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■ラグビー\▼MEDICAL SEVENS\▼MEDICAL SEVENS 2022\02_参加申請関連\提出書類\"/>
    </mc:Choice>
  </mc:AlternateContent>
  <xr:revisionPtr revIDLastSave="0" documentId="13_ncr:1_{E0CB3CDE-DFD3-439D-9E11-AA8E674B5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学生申請書'!$A$1:$Y$43</definedName>
    <definedName name="_xlnm.Print_Area" localSheetId="2">'【記入不要】 MC用'!$A$1:$I$39</definedName>
    <definedName name="_xlnm.Print_Area" localSheetId="1">'【記入不要】 プログラム用'!$A$1:$H$38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" i="1" l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U12" i="1"/>
  <c r="T12" i="1"/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6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7" i="3"/>
  <c r="C8" i="3"/>
  <c r="C9" i="3"/>
  <c r="C10" i="3"/>
  <c r="C11" i="3"/>
  <c r="C12" i="3"/>
  <c r="C13" i="3"/>
  <c r="C14" i="3"/>
  <c r="C15" i="3"/>
  <c r="C16" i="3"/>
  <c r="C17" i="3"/>
  <c r="C18" i="3"/>
  <c r="C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6" i="2"/>
  <c r="C37" i="2"/>
  <c r="C38" i="2"/>
  <c r="C5" i="2"/>
  <c r="C3" i="3" l="1"/>
  <c r="C2" i="3"/>
  <c r="C2" i="2"/>
  <c r="C37" i="3"/>
  <c r="C39" i="3"/>
  <c r="C38" i="3"/>
  <c r="I1" i="3"/>
  <c r="H1" i="2"/>
</calcChain>
</file>

<file path=xl/sharedStrings.xml><?xml version="1.0" encoding="utf-8"?>
<sst xmlns="http://schemas.openxmlformats.org/spreadsheetml/2006/main" count="106" uniqueCount="71">
  <si>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</si>
  <si>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</si>
  <si>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</si>
  <si>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</si>
  <si>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</si>
  <si>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</si>
  <si>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</si>
  <si>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</si>
  <si>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</si>
  <si>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</si>
  <si>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</si>
  <si>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</si>
  <si>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</si>
  <si>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</si>
  <si>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</si>
  <si>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</si>
  <si>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</si>
  <si>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</si>
  <si>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フリガナ</t>
    <phoneticPr fontId="1"/>
  </si>
  <si>
    <t>（フリガナ）</t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</si>
  <si>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</si>
  <si>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</si>
  <si>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</si>
  <si>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</si>
  <si>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</si>
  <si>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</si>
  <si>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</si>
  <si>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</si>
  <si>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</si>
  <si>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</si>
  <si>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</si>
  <si>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</si>
  <si>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</si>
  <si>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</si>
  <si>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</si>
  <si>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</si>
  <si>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</si>
  <si>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r>
      <t xml:space="preserve">安全対策担当
</t>
    </r>
    <r>
      <rPr>
        <sz val="8"/>
        <rFont val="Meiryo UI"/>
        <family val="3"/>
        <charset val="128"/>
      </rPr>
      <t>（メディカルサポーター）
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</si>
  <si>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とは異なる方</t>
    </r>
    <rPh sb="14" eb="17">
      <t>ダイヒョウシャ</t>
    </rPh>
    <rPh sb="23" eb="24">
      <t>コト</t>
    </rPh>
    <rPh sb="26" eb="27">
      <t>カタ</t>
    </rPh>
    <phoneticPr fontId="1"/>
  </si>
  <si>
    <t>チーム紹介
（大会プログラムに掲載）</t>
    <rPh sb="3" eb="5">
      <t>ショウカイ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</si>
  <si>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</si>
  <si>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r>
      <rPr>
        <sz val="10"/>
        <color rgb="FFFF0000"/>
        <rFont val="Meiryo UI"/>
        <family val="3"/>
        <charset val="128"/>
      </rPr>
      <t>【必須】</t>
    </r>
    <r>
      <rPr>
        <sz val="10"/>
        <rFont val="Meiryo UI"/>
        <family val="3"/>
        <charset val="128"/>
      </rPr>
      <t>ユニフォームの色</t>
    </r>
    <rPh sb="11" eb="12">
      <t>イロ</t>
    </rPh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</si>
  <si>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</si>
  <si>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</si>
  <si>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>№3</t>
    <phoneticPr fontId="1"/>
  </si>
  <si>
    <t>e-mail（ご記入ください）</t>
    <rPh sb="8" eb="10">
      <t>キニュウ</t>
    </rPh>
    <phoneticPr fontId="1"/>
  </si>
  <si>
    <t>aaa.bbb@ccc.eee.ne.jp</t>
    <phoneticPr fontId="1"/>
  </si>
  <si>
    <t>医歯薬大学</t>
    <rPh sb="0" eb="3">
      <t>イシヤク</t>
    </rPh>
    <rPh sb="3" eb="5">
      <t>ダイガク</t>
    </rPh>
    <phoneticPr fontId="1"/>
  </si>
  <si>
    <t>歯学部</t>
    <rPh sb="0" eb="3">
      <t>シガクブ</t>
    </rPh>
    <phoneticPr fontId="1"/>
  </si>
  <si>
    <t>大学名(合同チームの場合はご記入ください）</t>
    <rPh sb="0" eb="3">
      <t>ダイガクメイ</t>
    </rPh>
    <rPh sb="4" eb="6">
      <t>ゴウドウ</t>
    </rPh>
    <rPh sb="10" eb="12">
      <t>バアイ</t>
    </rPh>
    <rPh sb="14" eb="16">
      <t>キニュウ</t>
    </rPh>
    <phoneticPr fontId="1"/>
  </si>
  <si>
    <t>№2</t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</si>
  <si>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</si>
  <si>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</si>
  <si>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</si>
  <si>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</si>
  <si>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メディカルシステムネットワークカップ メディカルセブンズ2022　【学生】参加申請書①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</si>
  <si>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メディカルセブンズ2022　【学生】参加申請書②　【選手リスト】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</si>
  <si>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メディカルセブンズ2022　【学生】参加申請書③　【e-mailリスト】</t>
    <rPh sb="34" eb="36">
      <t>ガクセイ</t>
    </rPh>
    <rPh sb="37" eb="39">
      <t>サンカ</t>
    </rPh>
    <rPh sb="39" eb="42">
      <t>シンセイショ</t>
    </rPh>
    <phoneticPr fontId="1"/>
  </si>
  <si>
    <t>・申請書②へ記入した内容が反映されますので、本シートへは氏名の記入は不要です。他必要項目にご記入願います。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28" eb="30">
      <t>シメイ</t>
    </rPh>
    <rPh sb="31" eb="33">
      <t>キニュウ</t>
    </rPh>
    <rPh sb="34" eb="36">
      <t>フヨウ</t>
    </rPh>
    <rPh sb="39" eb="40">
      <t>ホカ</t>
    </rPh>
    <rPh sb="40" eb="44">
      <t>ヒツヨウコウモク</t>
    </rPh>
    <rPh sb="46" eb="48">
      <t>キニュウ</t>
    </rPh>
    <rPh sb="48" eb="49">
      <t>ネガ</t>
    </rPh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</si>
  <si>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</si>
  <si>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　　また大会の初戦が9時00分～となる場合がございますので、間に合わない、人数が揃わないチームは参加をご遠慮ください。</t>
    <phoneticPr fontId="1"/>
  </si>
  <si>
    <t>　・最低10名以上で必ず出場可能選手を登録して下さい。複数チームに登録はできません。</t>
    <rPh sb="2" eb="4">
      <t>サイテイ</t>
    </rPh>
    <rPh sb="6" eb="7">
      <t>メイ</t>
    </rPh>
    <rPh sb="7" eb="9">
      <t>イジョウ</t>
    </rPh>
    <rPh sb="10" eb="11">
      <t>カナラ</t>
    </rPh>
    <rPh sb="12" eb="14">
      <t>シュツジョウ</t>
    </rPh>
    <rPh sb="14" eb="16">
      <t>カノウ</t>
    </rPh>
    <rPh sb="16" eb="18">
      <t>センシュ</t>
    </rPh>
    <rPh sb="19" eb="21">
      <t>トウロク</t>
    </rPh>
    <rPh sb="23" eb="24">
      <t>クダ</t>
    </rPh>
    <phoneticPr fontId="1"/>
  </si>
  <si>
    <t>　・登録選手は全員メディカルチェックを行って下さい。（代表者会議時に配布予定）</t>
    <rPh sb="2" eb="4">
      <t>トウロク</t>
    </rPh>
    <rPh sb="4" eb="6">
      <t>センシュ</t>
    </rPh>
    <rPh sb="7" eb="9">
      <t>ゼンイン</t>
    </rPh>
    <rPh sb="19" eb="20">
      <t>オコナ</t>
    </rPh>
    <rPh sb="22" eb="23">
      <t>クダ</t>
    </rPh>
    <rPh sb="27" eb="30">
      <t>ダイヒョウシャ</t>
    </rPh>
    <rPh sb="30" eb="33">
      <t>カイギジ</t>
    </rPh>
    <rPh sb="34" eb="36">
      <t>ハイフ</t>
    </rPh>
    <rPh sb="36" eb="38">
      <t>ヨテイ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</si>
  <si>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</si>
  <si>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・必ず全ての項目へのご記入をお願いいたします。</t>
    <rPh sb="1" eb="2">
      <t>カナラ</t>
    </rPh>
    <rPh sb="3" eb="4">
      <t>スベ</t>
    </rPh>
    <rPh sb="6" eb="8">
      <t>コウモク</t>
    </rPh>
    <rPh sb="11" eb="13">
      <t>キニュウ</t>
    </rPh>
    <rPh sb="15" eb="16">
      <t>ネガ</t>
    </rPh>
    <phoneticPr fontId="1"/>
  </si>
  <si>
    <t>学部（ご記入ください）</t>
    <rPh sb="0" eb="2">
      <t>ガクブ</t>
    </rPh>
    <phoneticPr fontId="1"/>
  </si>
  <si>
    <t xml:space="preserve">  ※合同チームでの参加の場合、チーム名は選手が所属する大学名を想起させ、かつ品位ある名前での申請をお願いいたします。</t>
    <phoneticPr fontId="1"/>
  </si>
  <si>
    <t xml:space="preserve">      申請の際はチーム名＋（所属大学①、②…）と記載願います。</t>
    <phoneticPr fontId="1"/>
  </si>
  <si>
    <t>・下記情報を元に、大会スポンサーからのご案内、アンケートフォームURLなどをお送りさせて頂く場合があります。ご協力をお願いいたします。</t>
    <rPh sb="1" eb="3">
      <t>カキ</t>
    </rPh>
    <rPh sb="3" eb="5">
      <t>ジョウホウ</t>
    </rPh>
    <rPh sb="6" eb="7">
      <t>モト</t>
    </rPh>
    <rPh sb="9" eb="11">
      <t>タイカイ</t>
    </rPh>
    <rPh sb="20" eb="22">
      <t>アンナイ</t>
    </rPh>
    <rPh sb="39" eb="40">
      <t>オク</t>
    </rPh>
    <rPh sb="44" eb="45">
      <t>イタダ</t>
    </rPh>
    <rPh sb="46" eb="48">
      <t>バアイ</t>
    </rPh>
    <rPh sb="55" eb="57">
      <t>キョウリョク</t>
    </rPh>
    <rPh sb="59" eb="60">
      <t>ネガ</t>
    </rPh>
    <phoneticPr fontId="1"/>
  </si>
  <si>
    <t>　  追加選手に関しては登録は可能ですが、５月6日以降の申請の場合、大会プログラムには掲載出来ません。</t>
    <rPh sb="15" eb="17">
      <t>カノウ</t>
    </rPh>
    <rPh sb="22" eb="23">
      <t>ガツ</t>
    </rPh>
    <rPh sb="24" eb="25">
      <t>ニチ</t>
    </rPh>
    <rPh sb="25" eb="27">
      <t>イコウ</t>
    </rPh>
    <rPh sb="28" eb="30">
      <t>シンセイ</t>
    </rPh>
    <rPh sb="31" eb="33">
      <t>バアイ</t>
    </rPh>
    <phoneticPr fontId="1"/>
  </si>
  <si>
    <t>記入日：　　年　　月　　日</t>
    <rPh sb="0" eb="3">
      <t>キニュウビ</t>
    </rPh>
    <rPh sb="6" eb="7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</si>
</sst>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1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49" fontId="2" fillId="2" borderId="21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vertical="center" shrinkToFi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7" fillId="3" borderId="0" xfId="0" applyFont="1" applyFill="1" applyAlignment="1">
      <alignment vertical="center"/>
    </xf>
    <xf numFmtId="49" fontId="8" fillId="3" borderId="0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right" vertical="center" shrinkToFit="1"/>
    </xf>
    <xf numFmtId="0" fontId="8" fillId="3" borderId="0" xfId="0" applyFont="1" applyFill="1" applyBorder="1" applyAlignment="1">
      <alignment horizontal="center" vertical="center" shrinkToFit="1"/>
    </xf>
    <xf numFmtId="14" fontId="8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left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49" fontId="8" fillId="3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Border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49" fontId="9" fillId="0" borderId="2" xfId="1" applyNumberForma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5" borderId="43" xfId="0" applyFont="1" applyFill="1" applyBorder="1" applyAlignment="1">
      <alignment vertical="center" shrinkToFit="1"/>
    </xf>
    <xf numFmtId="0" fontId="2" fillId="5" borderId="24" xfId="0" applyFont="1" applyFill="1" applyBorder="1" applyAlignment="1">
      <alignment horizontal="center" vertical="center" shrinkToFit="1"/>
    </xf>
    <xf numFmtId="0" fontId="2" fillId="5" borderId="33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2" fillId="0" borderId="44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left" vertical="center" shrinkToFit="1"/>
    </xf>
    <xf numFmtId="0" fontId="8" fillId="3" borderId="45" xfId="0" applyFont="1" applyFill="1" applyBorder="1" applyAlignment="1">
      <alignment horizontal="center" vertical="center" shrinkToFit="1"/>
    </xf>
    <xf numFmtId="0" fontId="8" fillId="6" borderId="16" xfId="0" applyFont="1" applyFill="1" applyBorder="1" applyAlignment="1">
      <alignment horizontal="center" vertical="center" shrinkToFit="1"/>
    </xf>
    <xf numFmtId="0" fontId="8" fillId="6" borderId="17" xfId="0" applyFont="1" applyFill="1" applyBorder="1" applyAlignment="1">
      <alignment horizontal="center" vertical="center" shrinkToFit="1"/>
    </xf>
    <xf numFmtId="0" fontId="6" fillId="6" borderId="18" xfId="0" applyFont="1" applyFill="1" applyBorder="1" applyAlignment="1">
      <alignment horizontal="center" vertical="center" shrinkToFit="1"/>
    </xf>
    <xf numFmtId="0" fontId="8" fillId="6" borderId="18" xfId="0" applyFont="1" applyFill="1" applyBorder="1" applyAlignment="1">
      <alignment horizontal="center" vertical="center" shrinkToFit="1"/>
    </xf>
    <xf numFmtId="0" fontId="2" fillId="5" borderId="4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right" vertical="center" shrinkToFit="1"/>
    </xf>
    <xf numFmtId="0" fontId="8" fillId="3" borderId="1" xfId="0" applyFont="1" applyFill="1" applyBorder="1" applyAlignment="1">
      <alignment horizontal="right" vertical="center" shrinkToFit="1"/>
    </xf>
    <xf numFmtId="0" fontId="8" fillId="3" borderId="19" xfId="0" applyFont="1" applyFill="1" applyBorder="1" applyAlignment="1">
      <alignment horizontal="right" vertical="center" shrinkToFit="1"/>
    </xf>
    <xf numFmtId="0" fontId="2" fillId="0" borderId="0" xfId="0" applyFont="1"/>
    <xf numFmtId="0" fontId="10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 shrinkToFit="1"/>
    </xf>
    <xf numFmtId="0" fontId="8" fillId="5" borderId="46" xfId="0" applyFont="1" applyFill="1" applyBorder="1" applyAlignment="1">
      <alignment horizontal="center" vertical="center" shrinkToFit="1"/>
    </xf>
    <xf numFmtId="0" fontId="8" fillId="5" borderId="47" xfId="0" applyFont="1" applyFill="1" applyBorder="1" applyAlignment="1">
      <alignment horizontal="center" vertical="center" shrinkToFit="1"/>
    </xf>
    <xf numFmtId="0" fontId="3" fillId="5" borderId="47" xfId="0" applyFont="1" applyFill="1" applyBorder="1" applyAlignment="1">
      <alignment horizontal="center" vertical="center" shrinkToFit="1"/>
    </xf>
    <xf numFmtId="0" fontId="9" fillId="5" borderId="48" xfId="1" applyFill="1" applyBorder="1" applyAlignment="1">
      <alignment horizontal="center" vertical="center" shrinkToFit="1"/>
    </xf>
    <xf numFmtId="0" fontId="8" fillId="3" borderId="49" xfId="0" applyFont="1" applyFill="1" applyBorder="1" applyAlignment="1">
      <alignment horizontal="center" vertical="center" shrinkToFit="1"/>
    </xf>
    <xf numFmtId="0" fontId="2" fillId="7" borderId="50" xfId="0" applyFont="1" applyFill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5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horizontal="center" vertical="center" shrinkToFit="1"/>
    </xf>
    <xf numFmtId="0" fontId="12" fillId="0" borderId="41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2" borderId="53" xfId="0" applyFont="1" applyFill="1" applyBorder="1" applyAlignment="1">
      <alignment horizontal="center" vertical="center" shrinkToFit="1"/>
    </xf>
    <xf numFmtId="49" fontId="2" fillId="5" borderId="54" xfId="0" applyNumberFormat="1" applyFont="1" applyFill="1" applyBorder="1" applyAlignment="1">
      <alignment vertical="center" shrinkToFit="1"/>
    </xf>
    <xf numFmtId="49" fontId="2" fillId="0" borderId="42" xfId="0" applyNumberFormat="1" applyFont="1" applyBorder="1" applyAlignment="1">
      <alignment vertical="center" shrinkToFit="1"/>
    </xf>
    <xf numFmtId="49" fontId="2" fillId="0" borderId="55" xfId="0" applyNumberFormat="1" applyFont="1" applyBorder="1" applyAlignment="1">
      <alignment vertical="center" shrinkToFit="1"/>
    </xf>
    <xf numFmtId="49" fontId="2" fillId="0" borderId="56" xfId="0" applyNumberFormat="1" applyFont="1" applyBorder="1" applyAlignment="1">
      <alignment vertical="center" shrinkToFit="1"/>
    </xf>
    <xf numFmtId="0" fontId="2" fillId="0" borderId="32" xfId="0" applyFont="1" applyFill="1" applyBorder="1" applyAlignment="1">
      <alignment horizontal="center" vertical="center" shrinkToFit="1"/>
    </xf>
    <xf numFmtId="49" fontId="2" fillId="0" borderId="32" xfId="0" applyNumberFormat="1" applyFont="1" applyFill="1" applyBorder="1" applyAlignment="1">
      <alignment vertical="center" shrinkToFit="1"/>
    </xf>
    <xf numFmtId="0" fontId="2" fillId="0" borderId="32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1" applyFill="1" applyBorder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16" fillId="4" borderId="0" xfId="0" applyFont="1" applyFill="1" applyAlignment="1">
      <alignment horizontal="right" vertical="center"/>
    </xf>
    <xf numFmtId="0" fontId="2" fillId="4" borderId="0" xfId="0" applyFont="1" applyFill="1"/>
    <xf numFmtId="0" fontId="17" fillId="4" borderId="0" xfId="0" applyFont="1" applyFill="1"/>
    <xf numFmtId="0" fontId="4" fillId="4" borderId="0" xfId="0" applyFont="1" applyFill="1" applyAlignment="1">
      <alignment horizontal="right" vertical="center" shrinkToFit="1"/>
    </xf>
    <xf numFmtId="0" fontId="8" fillId="4" borderId="0" xfId="0" applyFont="1" applyFill="1" applyAlignment="1">
      <alignment vertical="center" shrinkToFit="1"/>
    </xf>
    <xf numFmtId="0" fontId="4" fillId="3" borderId="0" xfId="0" applyFont="1" applyFill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2" fillId="2" borderId="30" xfId="0" applyNumberFormat="1" applyFont="1" applyFill="1" applyBorder="1" applyAlignment="1">
      <alignment horizontal="center" vertical="center" wrapText="1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3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31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49" fontId="2" fillId="2" borderId="33" xfId="0" applyNumberFormat="1" applyFont="1" applyFill="1" applyBorder="1" applyAlignment="1">
      <alignment horizontal="center" vertical="center" shrinkToFit="1"/>
    </xf>
    <xf numFmtId="49" fontId="2" fillId="2" borderId="34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2" borderId="35" xfId="0" applyNumberFormat="1" applyFont="1" applyFill="1" applyBorder="1" applyAlignment="1">
      <alignment horizontal="center" vertical="center" wrapText="1" shrinkToFit="1"/>
    </xf>
    <xf numFmtId="49" fontId="2" fillId="2" borderId="36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37" xfId="0" applyNumberFormat="1" applyFont="1" applyFill="1" applyBorder="1" applyAlignment="1">
      <alignment horizontal="center" vertical="center" shrinkToFit="1"/>
    </xf>
    <xf numFmtId="49" fontId="2" fillId="2" borderId="26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23" xfId="0" applyNumberFormat="1" applyFont="1" applyFill="1" applyBorder="1" applyAlignment="1">
      <alignment horizontal="center" vertical="center" wrapText="1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wrapText="1" shrinkToFit="1"/>
    </xf>
    <xf numFmtId="49" fontId="2" fillId="2" borderId="27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3575326</xdr:colOff>
      <xdr:row>6</xdr:row>
      <xdr:rowOff>69023</xdr:rowOff>
    </xdr:from>
    <xdr:to>
      <xdr:col>4</xdr:col>
      <xdr:colOff>13805</xdr:colOff>
      <xdr:row>9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5577370-FF4E-463E-9306-F172AF91E061}"/>
            </a:ext>
          </a:extLst>
        </xdr:cNvPr>
        <xdr:cNvSpPr txBox="1"/>
      </xdr:nvSpPr>
      <xdr:spPr>
        <a:xfrm>
          <a:off x="6073913" y="1697936"/>
          <a:ext cx="1697935" cy="358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№１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.bbb@ccc.ee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0"/>
  <sheetViews>
    <sheetView tabSelected="1" view="pageBreakPreview" zoomScale="69" zoomScaleNormal="85" zoomScaleSheetLayoutView="69" workbookViewId="0">
      <selection activeCell="D9" sqref="D9"/>
    </sheetView>
  </sheetViews>
  <sheetFormatPr defaultColWidth="13" defaultRowHeight="21" customHeight="1" x14ac:dyDescent="0.25"/>
  <cols>
    <col min="1" max="1" width="2.625" style="1" customWidth="1"/>
    <col min="2" max="2" width="19.125" style="2" customWidth="1"/>
    <col min="3" max="3" width="11" style="2" customWidth="1"/>
    <col min="4" max="4" width="69" style="2" customWidth="1"/>
    <col min="5" max="6" width="2.625" style="1" customWidth="1"/>
    <col min="7" max="7" width="3.5" style="2" customWidth="1"/>
    <col min="8" max="8" width="7.375" style="2" customWidth="1"/>
    <col min="9" max="10" width="20.625" style="2" customWidth="1"/>
    <col min="11" max="14" width="7.375" style="2" customWidth="1"/>
    <col min="15" max="15" width="8" style="2" customWidth="1"/>
    <col min="16" max="16" width="19.625" style="2" customWidth="1"/>
    <col min="17" max="17" width="2.375" style="2" customWidth="1"/>
    <col min="18" max="18" width="2.75" style="2" customWidth="1"/>
    <col min="19" max="19" width="9" style="83"/>
    <col min="20" max="20" width="18.125" style="51" customWidth="1"/>
    <col min="21" max="21" width="19.125" style="51" customWidth="1"/>
    <col min="22" max="22" width="25.625" style="51" customWidth="1"/>
    <col min="23" max="23" width="13.375" style="51" customWidth="1"/>
    <col min="24" max="24" width="25.625" style="51" customWidth="1"/>
    <col min="25" max="25" width="2.375" style="51" customWidth="1"/>
    <col min="26" max="16384" width="13" style="2"/>
  </cols>
  <sheetData>
    <row r="1" spans="1:25" s="51" customFormat="1" ht="31.5" customHeight="1" x14ac:dyDescent="0.25">
      <c r="A1" s="4"/>
      <c r="B1" s="66" t="s">
        <v>55</v>
      </c>
      <c r="C1" s="4"/>
      <c r="D1" s="4"/>
      <c r="E1" s="122"/>
      <c r="F1" s="30"/>
      <c r="G1" s="30"/>
      <c r="H1" s="120"/>
      <c r="I1" s="30"/>
      <c r="J1" s="30"/>
      <c r="K1" s="30"/>
      <c r="L1" s="30"/>
      <c r="M1" s="30"/>
      <c r="N1" s="30"/>
      <c r="O1" s="30"/>
      <c r="P1" s="30"/>
      <c r="Q1" s="123"/>
      <c r="R1" s="121" t="str">
        <f ca="1">MID(CELL("filename",F1),FIND("[",CELL("filename",F1))+1,FIND("]",CELL("filename",F1))-FIND("[",CELL("filename",F1))-1)</f>
        <v>【（チーム名記入）】2022参加申請書【学生用】.xlsx</v>
      </c>
      <c r="S1" s="83"/>
    </row>
    <row r="2" spans="1:25" s="51" customFormat="1" ht="31.5" customHeight="1" x14ac:dyDescent="0.25">
      <c r="A2" s="4"/>
      <c r="B2" s="86" t="s">
        <v>51</v>
      </c>
      <c r="C2" s="4"/>
      <c r="D2" s="4"/>
      <c r="E2" s="122"/>
      <c r="F2" s="84" t="s">
        <v>56</v>
      </c>
      <c r="G2" s="30"/>
      <c r="H2" s="30"/>
      <c r="I2" s="30"/>
      <c r="J2" s="30"/>
      <c r="K2" s="124"/>
      <c r="L2" s="30"/>
      <c r="M2" s="30"/>
      <c r="N2" s="30"/>
      <c r="O2" s="30"/>
      <c r="P2" s="30"/>
      <c r="Q2" s="30"/>
      <c r="R2" s="30"/>
      <c r="S2" s="84" t="s">
        <v>57</v>
      </c>
    </row>
    <row r="3" spans="1:25" s="51" customFormat="1" ht="16.5" x14ac:dyDescent="0.25">
      <c r="A3" s="4"/>
      <c r="B3" s="86" t="s">
        <v>52</v>
      </c>
      <c r="C3" s="4"/>
      <c r="D3" s="4"/>
      <c r="E3" s="122"/>
      <c r="F3" s="127" t="s">
        <v>63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7" t="s">
        <v>64</v>
      </c>
    </row>
    <row r="4" spans="1:25" s="51" customFormat="1" ht="16.5" x14ac:dyDescent="0.15">
      <c r="A4" s="4"/>
      <c r="B4" s="86" t="s">
        <v>53</v>
      </c>
      <c r="C4" s="4"/>
      <c r="D4" s="4"/>
      <c r="E4" s="120"/>
      <c r="F4" s="86" t="s">
        <v>61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85" t="s">
        <v>42</v>
      </c>
    </row>
    <row r="5" spans="1:25" s="51" customFormat="1" ht="16.5" x14ac:dyDescent="0.15">
      <c r="A5" s="4"/>
      <c r="B5" s="86" t="s">
        <v>59</v>
      </c>
      <c r="C5" s="4"/>
      <c r="D5" s="4"/>
      <c r="E5" s="120"/>
      <c r="F5" s="86" t="s">
        <v>69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86" t="s">
        <v>68</v>
      </c>
    </row>
    <row r="6" spans="1:25" s="51" customFormat="1" ht="16.5" x14ac:dyDescent="0.15">
      <c r="A6" s="4"/>
      <c r="B6" s="128" t="s">
        <v>60</v>
      </c>
      <c r="C6" s="4"/>
      <c r="D6" s="4"/>
      <c r="E6" s="120"/>
      <c r="F6" s="86" t="s">
        <v>54</v>
      </c>
      <c r="G6" s="125"/>
      <c r="H6" s="125"/>
      <c r="I6" s="125"/>
      <c r="K6" s="125"/>
      <c r="L6" s="125"/>
      <c r="M6" s="125"/>
      <c r="N6" s="125"/>
      <c r="O6" s="125"/>
      <c r="P6" s="125"/>
      <c r="Q6" s="125"/>
      <c r="R6" s="125"/>
      <c r="S6" s="86" t="s">
        <v>58</v>
      </c>
    </row>
    <row r="7" spans="1:25" s="51" customFormat="1" ht="16.5" x14ac:dyDescent="0.15">
      <c r="A7" s="4"/>
      <c r="B7" s="128" t="s">
        <v>66</v>
      </c>
      <c r="C7" s="4"/>
      <c r="D7" s="4"/>
      <c r="E7" s="120"/>
      <c r="F7" s="86" t="s">
        <v>62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86" t="s">
        <v>43</v>
      </c>
    </row>
    <row r="8" spans="1:25" s="51" customFormat="1" ht="16.5" x14ac:dyDescent="0.15">
      <c r="A8" s="4"/>
      <c r="B8" s="4" t="s">
        <v>67</v>
      </c>
      <c r="C8" s="4"/>
      <c r="D8" s="126"/>
      <c r="E8" s="120"/>
      <c r="F8" s="86"/>
      <c r="G8" s="125"/>
      <c r="H8" s="125"/>
      <c r="I8" s="125"/>
      <c r="J8" s="125"/>
      <c r="K8" s="125"/>
      <c r="L8" s="125"/>
      <c r="M8" s="125"/>
      <c r="N8" s="125"/>
      <c r="O8" s="125"/>
      <c r="P8" s="87" t="s">
        <v>50</v>
      </c>
      <c r="Q8" s="125"/>
      <c r="R8" s="87"/>
      <c r="S8" s="86"/>
      <c r="X8" s="87" t="s">
        <v>44</v>
      </c>
    </row>
    <row r="9" spans="1:25" s="51" customFormat="1" ht="17.25" thickBot="1" x14ac:dyDescent="0.2">
      <c r="A9" s="4"/>
      <c r="B9" s="4"/>
      <c r="C9" s="4"/>
      <c r="D9" s="126" t="s">
        <v>70</v>
      </c>
      <c r="E9" s="120"/>
      <c r="F9" s="86"/>
      <c r="G9" s="125"/>
      <c r="H9" s="125"/>
      <c r="I9" s="125"/>
      <c r="J9" s="125"/>
      <c r="K9" s="125"/>
      <c r="L9" s="125"/>
      <c r="M9" s="125"/>
      <c r="N9" s="125"/>
      <c r="O9" s="125"/>
      <c r="P9" s="87"/>
      <c r="Q9" s="125"/>
      <c r="R9" s="87"/>
      <c r="S9" s="86"/>
      <c r="X9" s="87"/>
    </row>
    <row r="10" spans="1:25" ht="21.75" customHeight="1" thickBot="1" x14ac:dyDescent="0.2">
      <c r="B10" s="129" t="s">
        <v>32</v>
      </c>
      <c r="C10" s="5" t="s">
        <v>19</v>
      </c>
      <c r="D10" s="6"/>
      <c r="E10" s="7"/>
      <c r="G10" s="57" t="s">
        <v>24</v>
      </c>
      <c r="H10" s="58" t="s">
        <v>6</v>
      </c>
      <c r="I10" s="59" t="s">
        <v>5</v>
      </c>
      <c r="J10" s="59" t="s">
        <v>18</v>
      </c>
      <c r="K10" s="59" t="s">
        <v>10</v>
      </c>
      <c r="L10" s="59" t="s">
        <v>7</v>
      </c>
      <c r="M10" s="59" t="s">
        <v>8</v>
      </c>
      <c r="N10" s="59" t="s">
        <v>9</v>
      </c>
      <c r="O10" s="60" t="s">
        <v>14</v>
      </c>
      <c r="P10" s="106" t="s">
        <v>0</v>
      </c>
      <c r="Q10" s="111"/>
      <c r="R10" s="114"/>
      <c r="S10" s="100" t="s">
        <v>24</v>
      </c>
      <c r="T10" s="101" t="s">
        <v>5</v>
      </c>
      <c r="U10" s="101" t="s">
        <v>18</v>
      </c>
      <c r="V10" s="103" t="s">
        <v>49</v>
      </c>
      <c r="W10" s="103" t="s">
        <v>65</v>
      </c>
      <c r="X10" s="102" t="s">
        <v>45</v>
      </c>
      <c r="Y10" s="117"/>
    </row>
    <row r="11" spans="1:25" ht="21.75" customHeight="1" thickTop="1" thickBot="1" x14ac:dyDescent="0.2">
      <c r="B11" s="130"/>
      <c r="C11" s="8" t="s">
        <v>34</v>
      </c>
      <c r="D11" s="9"/>
      <c r="E11" s="7"/>
      <c r="G11" s="64" t="s">
        <v>25</v>
      </c>
      <c r="H11" s="65">
        <v>99</v>
      </c>
      <c r="I11" s="63" t="s">
        <v>20</v>
      </c>
      <c r="J11" s="63" t="s">
        <v>21</v>
      </c>
      <c r="K11" s="63">
        <v>4</v>
      </c>
      <c r="L11" s="63">
        <v>22</v>
      </c>
      <c r="M11" s="63">
        <v>175</v>
      </c>
      <c r="N11" s="63">
        <v>90</v>
      </c>
      <c r="O11" s="77" t="s">
        <v>22</v>
      </c>
      <c r="P11" s="107" t="s">
        <v>23</v>
      </c>
      <c r="Q11" s="112"/>
      <c r="R11" s="115"/>
      <c r="S11" s="88" t="s">
        <v>25</v>
      </c>
      <c r="T11" s="89" t="s">
        <v>20</v>
      </c>
      <c r="U11" s="89" t="s">
        <v>21</v>
      </c>
      <c r="V11" s="89" t="s">
        <v>47</v>
      </c>
      <c r="W11" s="90" t="s">
        <v>48</v>
      </c>
      <c r="X11" s="91" t="s">
        <v>46</v>
      </c>
      <c r="Y11" s="119"/>
    </row>
    <row r="12" spans="1:25" ht="21.75" customHeight="1" thickBot="1" x14ac:dyDescent="0.2">
      <c r="B12" s="143" t="s">
        <v>11</v>
      </c>
      <c r="C12" s="144"/>
      <c r="D12" s="13"/>
      <c r="E12" s="7"/>
      <c r="G12" s="10">
        <v>1</v>
      </c>
      <c r="H12" s="11"/>
      <c r="I12" s="12"/>
      <c r="J12" s="12"/>
      <c r="K12" s="12"/>
      <c r="L12" s="12"/>
      <c r="M12" s="12"/>
      <c r="N12" s="12"/>
      <c r="O12" s="78"/>
      <c r="P12" s="62"/>
      <c r="Q12" s="113"/>
      <c r="R12" s="116"/>
      <c r="S12" s="92">
        <v>1</v>
      </c>
      <c r="T12" s="93">
        <f>I12</f>
        <v>0</v>
      </c>
      <c r="U12" s="93">
        <f>J12</f>
        <v>0</v>
      </c>
      <c r="V12" s="97"/>
      <c r="W12" s="97"/>
      <c r="X12" s="94"/>
      <c r="Y12" s="118"/>
    </row>
    <row r="13" spans="1:25" ht="21.75" customHeight="1" thickBot="1" x14ac:dyDescent="0.2">
      <c r="B13" s="143" t="s">
        <v>12</v>
      </c>
      <c r="C13" s="144"/>
      <c r="D13" s="13"/>
      <c r="E13" s="7"/>
      <c r="G13" s="10">
        <v>2</v>
      </c>
      <c r="H13" s="11"/>
      <c r="I13" s="12"/>
      <c r="J13" s="12"/>
      <c r="K13" s="12"/>
      <c r="L13" s="12"/>
      <c r="M13" s="12"/>
      <c r="N13" s="12"/>
      <c r="O13" s="78"/>
      <c r="P13" s="108"/>
      <c r="Q13" s="112"/>
      <c r="R13" s="115"/>
      <c r="S13" s="41">
        <v>2</v>
      </c>
      <c r="T13" s="93">
        <f t="shared" ref="T13:T41" si="0">I13</f>
        <v>0</v>
      </c>
      <c r="U13" s="93">
        <f t="shared" ref="U13:U41" si="1">J13</f>
        <v>0</v>
      </c>
      <c r="V13" s="98"/>
      <c r="W13" s="104"/>
      <c r="X13" s="95"/>
      <c r="Y13" s="118"/>
    </row>
    <row r="14" spans="1:25" ht="21.75" customHeight="1" thickBot="1" x14ac:dyDescent="0.2">
      <c r="B14" s="131" t="s">
        <v>33</v>
      </c>
      <c r="C14" s="14" t="s">
        <v>19</v>
      </c>
      <c r="D14" s="15"/>
      <c r="E14" s="7"/>
      <c r="G14" s="10">
        <v>3</v>
      </c>
      <c r="H14" s="11"/>
      <c r="I14" s="12"/>
      <c r="J14" s="12"/>
      <c r="K14" s="12"/>
      <c r="L14" s="12"/>
      <c r="M14" s="12"/>
      <c r="N14" s="12"/>
      <c r="O14" s="78"/>
      <c r="P14" s="62"/>
      <c r="Q14" s="113"/>
      <c r="R14" s="116"/>
      <c r="S14" s="41">
        <v>3</v>
      </c>
      <c r="T14" s="93">
        <f t="shared" si="0"/>
        <v>0</v>
      </c>
      <c r="U14" s="93">
        <f t="shared" si="1"/>
        <v>0</v>
      </c>
      <c r="V14" s="98"/>
      <c r="W14" s="104"/>
      <c r="X14" s="95"/>
      <c r="Y14" s="118"/>
    </row>
    <row r="15" spans="1:25" ht="21.75" customHeight="1" thickBot="1" x14ac:dyDescent="0.2">
      <c r="B15" s="130"/>
      <c r="C15" s="8" t="s">
        <v>31</v>
      </c>
      <c r="D15" s="9"/>
      <c r="E15" s="7"/>
      <c r="G15" s="10">
        <v>4</v>
      </c>
      <c r="H15" s="11"/>
      <c r="I15" s="12"/>
      <c r="J15" s="12"/>
      <c r="K15" s="12"/>
      <c r="L15" s="12"/>
      <c r="M15" s="12"/>
      <c r="N15" s="12"/>
      <c r="O15" s="78"/>
      <c r="P15" s="108"/>
      <c r="Q15" s="112"/>
      <c r="R15" s="115"/>
      <c r="S15" s="41">
        <v>4</v>
      </c>
      <c r="T15" s="93">
        <f t="shared" si="0"/>
        <v>0</v>
      </c>
      <c r="U15" s="93">
        <f t="shared" si="1"/>
        <v>0</v>
      </c>
      <c r="V15" s="98"/>
      <c r="W15" s="104"/>
      <c r="X15" s="95"/>
      <c r="Y15" s="118"/>
    </row>
    <row r="16" spans="1:25" ht="21.75" customHeight="1" thickBot="1" x14ac:dyDescent="0.2">
      <c r="B16" s="131" t="s">
        <v>13</v>
      </c>
      <c r="C16" s="14" t="s">
        <v>19</v>
      </c>
      <c r="D16" s="15"/>
      <c r="E16" s="7"/>
      <c r="G16" s="10">
        <v>5</v>
      </c>
      <c r="H16" s="11"/>
      <c r="I16" s="12"/>
      <c r="J16" s="12"/>
      <c r="L16" s="12"/>
      <c r="M16" s="12"/>
      <c r="N16" s="12"/>
      <c r="O16" s="78"/>
      <c r="P16" s="108"/>
      <c r="Q16" s="112"/>
      <c r="R16" s="115"/>
      <c r="S16" s="41">
        <v>5</v>
      </c>
      <c r="T16" s="93">
        <f t="shared" si="0"/>
        <v>0</v>
      </c>
      <c r="U16" s="93">
        <f t="shared" si="1"/>
        <v>0</v>
      </c>
      <c r="V16" s="98"/>
      <c r="W16" s="104"/>
      <c r="X16" s="95"/>
      <c r="Y16" s="118"/>
    </row>
    <row r="17" spans="2:25" ht="21.75" customHeight="1" thickBot="1" x14ac:dyDescent="0.2">
      <c r="B17" s="130"/>
      <c r="C17" s="8" t="s">
        <v>31</v>
      </c>
      <c r="D17" s="9"/>
      <c r="E17" s="7"/>
      <c r="G17" s="10">
        <v>6</v>
      </c>
      <c r="H17" s="11"/>
      <c r="I17" s="12"/>
      <c r="J17" s="12"/>
      <c r="K17" s="12"/>
      <c r="L17" s="12"/>
      <c r="M17" s="12"/>
      <c r="N17" s="12"/>
      <c r="O17" s="78"/>
      <c r="P17" s="108"/>
      <c r="Q17" s="112"/>
      <c r="R17" s="115"/>
      <c r="S17" s="41">
        <v>6</v>
      </c>
      <c r="T17" s="93">
        <f t="shared" si="0"/>
        <v>0</v>
      </c>
      <c r="U17" s="93">
        <f t="shared" si="1"/>
        <v>0</v>
      </c>
      <c r="V17" s="98"/>
      <c r="W17" s="104"/>
      <c r="X17" s="95"/>
      <c r="Y17" s="118"/>
    </row>
    <row r="18" spans="2:25" ht="21.75" customHeight="1" thickBot="1" x14ac:dyDescent="0.2">
      <c r="B18" s="131" t="s">
        <v>16</v>
      </c>
      <c r="C18" s="14" t="s">
        <v>19</v>
      </c>
      <c r="D18" s="15"/>
      <c r="E18" s="7"/>
      <c r="G18" s="10">
        <v>7</v>
      </c>
      <c r="H18" s="11"/>
      <c r="I18" s="62"/>
      <c r="J18" s="12"/>
      <c r="K18" s="12"/>
      <c r="L18" s="12"/>
      <c r="M18" s="12"/>
      <c r="N18" s="12"/>
      <c r="O18" s="78"/>
      <c r="P18" s="62"/>
      <c r="Q18" s="113"/>
      <c r="R18" s="116"/>
      <c r="S18" s="41">
        <v>7</v>
      </c>
      <c r="T18" s="93">
        <f t="shared" si="0"/>
        <v>0</v>
      </c>
      <c r="U18" s="93">
        <f t="shared" si="1"/>
        <v>0</v>
      </c>
      <c r="V18" s="98"/>
      <c r="W18" s="104"/>
      <c r="X18" s="95"/>
      <c r="Y18" s="118"/>
    </row>
    <row r="19" spans="2:25" ht="21.75" customHeight="1" thickBot="1" x14ac:dyDescent="0.2">
      <c r="B19" s="132"/>
      <c r="C19" s="8" t="s">
        <v>31</v>
      </c>
      <c r="D19" s="16"/>
      <c r="E19" s="17"/>
      <c r="G19" s="10">
        <v>8</v>
      </c>
      <c r="H19" s="11"/>
      <c r="J19" s="12"/>
      <c r="K19" s="12"/>
      <c r="L19" s="12"/>
      <c r="M19" s="12"/>
      <c r="N19" s="12"/>
      <c r="O19" s="78"/>
      <c r="P19" s="62"/>
      <c r="Q19" s="113"/>
      <c r="R19" s="116"/>
      <c r="S19" s="41">
        <v>8</v>
      </c>
      <c r="T19" s="93">
        <f t="shared" si="0"/>
        <v>0</v>
      </c>
      <c r="U19" s="93">
        <f t="shared" si="1"/>
        <v>0</v>
      </c>
      <c r="V19" s="98"/>
      <c r="W19" s="104"/>
      <c r="X19" s="95"/>
      <c r="Y19" s="118"/>
    </row>
    <row r="20" spans="2:25" ht="21.75" customHeight="1" thickBot="1" x14ac:dyDescent="0.2">
      <c r="B20" s="132"/>
      <c r="C20" s="18" t="s">
        <v>17</v>
      </c>
      <c r="D20" s="19"/>
      <c r="E20" s="17"/>
      <c r="G20" s="10">
        <v>9</v>
      </c>
      <c r="H20" s="11"/>
      <c r="I20" s="12"/>
      <c r="J20" s="12"/>
      <c r="K20" s="12"/>
      <c r="L20" s="12"/>
      <c r="M20" s="12"/>
      <c r="N20" s="12"/>
      <c r="O20" s="78"/>
      <c r="P20" s="108"/>
      <c r="Q20" s="112"/>
      <c r="R20" s="115"/>
      <c r="S20" s="41">
        <v>9</v>
      </c>
      <c r="T20" s="93">
        <f t="shared" si="0"/>
        <v>0</v>
      </c>
      <c r="U20" s="93">
        <f t="shared" si="1"/>
        <v>0</v>
      </c>
      <c r="V20" s="98"/>
      <c r="W20" s="104"/>
      <c r="X20" s="95"/>
      <c r="Y20" s="118"/>
    </row>
    <row r="21" spans="2:25" ht="21.75" customHeight="1" thickBot="1" x14ac:dyDescent="0.2">
      <c r="B21" s="132"/>
      <c r="C21" s="18" t="s">
        <v>0</v>
      </c>
      <c r="D21" s="19"/>
      <c r="E21" s="17"/>
      <c r="G21" s="10">
        <v>10</v>
      </c>
      <c r="H21" s="11"/>
      <c r="J21" s="12"/>
      <c r="K21" s="12"/>
      <c r="L21" s="12"/>
      <c r="M21" s="12"/>
      <c r="N21" s="12"/>
      <c r="O21" s="78"/>
      <c r="P21" s="108"/>
      <c r="Q21" s="112"/>
      <c r="R21" s="115"/>
      <c r="S21" s="41">
        <v>10</v>
      </c>
      <c r="T21" s="93">
        <f t="shared" si="0"/>
        <v>0</v>
      </c>
      <c r="U21" s="93">
        <f t="shared" si="1"/>
        <v>0</v>
      </c>
      <c r="V21" s="98"/>
      <c r="W21" s="104"/>
      <c r="X21" s="95"/>
      <c r="Y21" s="118"/>
    </row>
    <row r="22" spans="2:25" ht="21.75" customHeight="1" thickBot="1" x14ac:dyDescent="0.2">
      <c r="B22" s="130"/>
      <c r="C22" s="18" t="s">
        <v>15</v>
      </c>
      <c r="D22" s="61"/>
      <c r="E22" s="17"/>
      <c r="G22" s="10">
        <v>11</v>
      </c>
      <c r="H22" s="11"/>
      <c r="I22" s="12"/>
      <c r="J22" s="12"/>
      <c r="K22" s="12"/>
      <c r="L22" s="12"/>
      <c r="M22" s="12"/>
      <c r="N22" s="12"/>
      <c r="O22" s="78"/>
      <c r="P22" s="108"/>
      <c r="Q22" s="112"/>
      <c r="R22" s="115"/>
      <c r="S22" s="41">
        <v>11</v>
      </c>
      <c r="T22" s="93">
        <f t="shared" si="0"/>
        <v>0</v>
      </c>
      <c r="U22" s="93">
        <f t="shared" si="1"/>
        <v>0</v>
      </c>
      <c r="V22" s="98"/>
      <c r="W22" s="104"/>
      <c r="X22" s="95"/>
      <c r="Y22" s="118"/>
    </row>
    <row r="23" spans="2:25" ht="21.75" customHeight="1" thickBot="1" x14ac:dyDescent="0.2">
      <c r="B23" s="131" t="s">
        <v>4</v>
      </c>
      <c r="C23" s="14" t="s">
        <v>19</v>
      </c>
      <c r="D23" s="15"/>
      <c r="E23" s="7"/>
      <c r="G23" s="10">
        <v>12</v>
      </c>
      <c r="H23" s="11"/>
      <c r="I23" s="12"/>
      <c r="J23" s="12"/>
      <c r="K23" s="12"/>
      <c r="L23" s="12"/>
      <c r="M23" s="12"/>
      <c r="N23" s="12"/>
      <c r="O23" s="78"/>
      <c r="P23" s="108"/>
      <c r="Q23" s="112"/>
      <c r="R23" s="115"/>
      <c r="S23" s="41">
        <v>12</v>
      </c>
      <c r="T23" s="93">
        <f t="shared" si="0"/>
        <v>0</v>
      </c>
      <c r="U23" s="93">
        <f t="shared" si="1"/>
        <v>0</v>
      </c>
      <c r="V23" s="98"/>
      <c r="W23" s="104"/>
      <c r="X23" s="95"/>
      <c r="Y23" s="118"/>
    </row>
    <row r="24" spans="2:25" ht="21.75" customHeight="1" thickBot="1" x14ac:dyDescent="0.2">
      <c r="B24" s="132"/>
      <c r="C24" s="8" t="s">
        <v>31</v>
      </c>
      <c r="D24" s="16"/>
      <c r="E24" s="17"/>
      <c r="G24" s="10">
        <v>13</v>
      </c>
      <c r="H24" s="11"/>
      <c r="I24" s="12"/>
      <c r="J24" s="12"/>
      <c r="K24" s="12"/>
      <c r="L24" s="12"/>
      <c r="M24" s="12"/>
      <c r="N24" s="12"/>
      <c r="O24" s="78"/>
      <c r="P24" s="108"/>
      <c r="Q24" s="112"/>
      <c r="R24" s="115"/>
      <c r="S24" s="41">
        <v>13</v>
      </c>
      <c r="T24" s="93">
        <f t="shared" si="0"/>
        <v>0</v>
      </c>
      <c r="U24" s="93">
        <f t="shared" si="1"/>
        <v>0</v>
      </c>
      <c r="V24" s="98"/>
      <c r="W24" s="104"/>
      <c r="X24" s="95"/>
      <c r="Y24" s="118"/>
    </row>
    <row r="25" spans="2:25" ht="21.75" customHeight="1" thickBot="1" x14ac:dyDescent="0.2">
      <c r="B25" s="132"/>
      <c r="C25" s="18" t="s">
        <v>0</v>
      </c>
      <c r="D25" s="19"/>
      <c r="E25" s="17"/>
      <c r="G25" s="10">
        <v>14</v>
      </c>
      <c r="H25" s="11"/>
      <c r="I25" s="12"/>
      <c r="J25" s="12"/>
      <c r="K25" s="12"/>
      <c r="L25" s="12"/>
      <c r="M25" s="12"/>
      <c r="N25" s="12"/>
      <c r="O25" s="78"/>
      <c r="P25" s="108"/>
      <c r="Q25" s="112"/>
      <c r="R25" s="115"/>
      <c r="S25" s="41">
        <v>14</v>
      </c>
      <c r="T25" s="93">
        <f t="shared" si="0"/>
        <v>0</v>
      </c>
      <c r="U25" s="93">
        <f t="shared" si="1"/>
        <v>0</v>
      </c>
      <c r="V25" s="98"/>
      <c r="W25" s="104"/>
      <c r="X25" s="95"/>
      <c r="Y25" s="118"/>
    </row>
    <row r="26" spans="2:25" ht="21.75" customHeight="1" thickBot="1" x14ac:dyDescent="0.2">
      <c r="B26" s="130"/>
      <c r="C26" s="18" t="s">
        <v>15</v>
      </c>
      <c r="D26" s="61"/>
      <c r="E26" s="17"/>
      <c r="G26" s="10">
        <v>15</v>
      </c>
      <c r="H26" s="11"/>
      <c r="I26" s="12"/>
      <c r="J26" s="12"/>
      <c r="K26" s="12"/>
      <c r="L26" s="12"/>
      <c r="M26" s="12"/>
      <c r="N26" s="12"/>
      <c r="O26" s="78"/>
      <c r="P26" s="108"/>
      <c r="Q26" s="112"/>
      <c r="R26" s="115"/>
      <c r="S26" s="41">
        <v>15</v>
      </c>
      <c r="T26" s="93">
        <f t="shared" si="0"/>
        <v>0</v>
      </c>
      <c r="U26" s="93">
        <f t="shared" si="1"/>
        <v>0</v>
      </c>
      <c r="V26" s="98"/>
      <c r="W26" s="104"/>
      <c r="X26" s="95"/>
      <c r="Y26" s="118"/>
    </row>
    <row r="27" spans="2:25" ht="21.75" customHeight="1" thickBot="1" x14ac:dyDescent="0.2">
      <c r="B27" s="146" t="s">
        <v>37</v>
      </c>
      <c r="C27" s="14" t="s">
        <v>19</v>
      </c>
      <c r="D27" s="15"/>
      <c r="E27" s="7"/>
      <c r="G27" s="10">
        <v>16</v>
      </c>
      <c r="H27" s="11"/>
      <c r="I27" s="12"/>
      <c r="J27" s="12"/>
      <c r="K27" s="12"/>
      <c r="L27" s="12"/>
      <c r="M27" s="12"/>
      <c r="N27" s="12"/>
      <c r="O27" s="78"/>
      <c r="P27" s="108"/>
      <c r="Q27" s="112"/>
      <c r="R27" s="115"/>
      <c r="S27" s="41">
        <v>16</v>
      </c>
      <c r="T27" s="93">
        <f t="shared" si="0"/>
        <v>0</v>
      </c>
      <c r="U27" s="93">
        <f t="shared" si="1"/>
        <v>0</v>
      </c>
      <c r="V27" s="98"/>
      <c r="W27" s="104"/>
      <c r="X27" s="95"/>
      <c r="Y27" s="118"/>
    </row>
    <row r="28" spans="2:25" ht="21.75" customHeight="1" thickBot="1" x14ac:dyDescent="0.2">
      <c r="B28" s="148"/>
      <c r="C28" s="8" t="s">
        <v>31</v>
      </c>
      <c r="D28" s="16"/>
      <c r="E28" s="17"/>
      <c r="G28" s="10">
        <v>17</v>
      </c>
      <c r="H28" s="11"/>
      <c r="I28" s="12"/>
      <c r="J28" s="12"/>
      <c r="K28" s="12"/>
      <c r="L28" s="12"/>
      <c r="M28" s="12"/>
      <c r="N28" s="12"/>
      <c r="O28" s="78"/>
      <c r="P28" s="109"/>
      <c r="Q28" s="112"/>
      <c r="R28" s="115"/>
      <c r="S28" s="41">
        <v>17</v>
      </c>
      <c r="T28" s="93">
        <f t="shared" si="0"/>
        <v>0</v>
      </c>
      <c r="U28" s="93">
        <f t="shared" si="1"/>
        <v>0</v>
      </c>
      <c r="V28" s="98"/>
      <c r="W28" s="104"/>
      <c r="X28" s="95"/>
      <c r="Y28" s="118"/>
    </row>
    <row r="29" spans="2:25" ht="21.75" customHeight="1" thickBot="1" x14ac:dyDescent="0.2">
      <c r="B29" s="149"/>
      <c r="C29" s="18" t="s">
        <v>0</v>
      </c>
      <c r="D29" s="19"/>
      <c r="E29" s="17"/>
      <c r="G29" s="10">
        <v>18</v>
      </c>
      <c r="H29" s="11"/>
      <c r="I29" s="12"/>
      <c r="J29" s="12"/>
      <c r="K29" s="12"/>
      <c r="L29" s="12"/>
      <c r="M29" s="12"/>
      <c r="N29" s="12"/>
      <c r="O29" s="78"/>
      <c r="P29" s="108"/>
      <c r="Q29" s="112"/>
      <c r="R29" s="115"/>
      <c r="S29" s="41">
        <v>18</v>
      </c>
      <c r="T29" s="93">
        <f t="shared" si="0"/>
        <v>0</v>
      </c>
      <c r="U29" s="93">
        <f t="shared" si="1"/>
        <v>0</v>
      </c>
      <c r="V29" s="98"/>
      <c r="W29" s="104"/>
      <c r="X29" s="95"/>
      <c r="Y29" s="118"/>
    </row>
    <row r="30" spans="2:25" ht="21.75" customHeight="1" thickBot="1" x14ac:dyDescent="0.2">
      <c r="B30" s="146" t="s">
        <v>38</v>
      </c>
      <c r="C30" s="14" t="s">
        <v>19</v>
      </c>
      <c r="D30" s="15"/>
      <c r="E30" s="7"/>
      <c r="G30" s="10">
        <v>19</v>
      </c>
      <c r="H30" s="11"/>
      <c r="I30" s="12"/>
      <c r="J30" s="12"/>
      <c r="K30" s="12"/>
      <c r="L30" s="12"/>
      <c r="M30" s="12"/>
      <c r="N30" s="12"/>
      <c r="O30" s="78"/>
      <c r="P30" s="108"/>
      <c r="Q30" s="112"/>
      <c r="R30" s="115"/>
      <c r="S30" s="41">
        <v>19</v>
      </c>
      <c r="T30" s="93">
        <f t="shared" si="0"/>
        <v>0</v>
      </c>
      <c r="U30" s="93">
        <f t="shared" si="1"/>
        <v>0</v>
      </c>
      <c r="V30" s="98"/>
      <c r="W30" s="104"/>
      <c r="X30" s="95"/>
      <c r="Y30" s="118"/>
    </row>
    <row r="31" spans="2:25" ht="21.75" customHeight="1" thickBot="1" x14ac:dyDescent="0.2">
      <c r="B31" s="132"/>
      <c r="C31" s="8" t="s">
        <v>31</v>
      </c>
      <c r="D31" s="16"/>
      <c r="E31" s="17"/>
      <c r="G31" s="10">
        <v>20</v>
      </c>
      <c r="H31" s="11"/>
      <c r="I31" s="12"/>
      <c r="J31" s="12"/>
      <c r="K31" s="12"/>
      <c r="L31" s="12"/>
      <c r="M31" s="12"/>
      <c r="N31" s="12"/>
      <c r="O31" s="78"/>
      <c r="P31" s="108"/>
      <c r="Q31" s="112"/>
      <c r="R31" s="115"/>
      <c r="S31" s="41">
        <v>20</v>
      </c>
      <c r="T31" s="93">
        <f t="shared" si="0"/>
        <v>0</v>
      </c>
      <c r="U31" s="93">
        <f t="shared" si="1"/>
        <v>0</v>
      </c>
      <c r="V31" s="98"/>
      <c r="W31" s="104"/>
      <c r="X31" s="95"/>
      <c r="Y31" s="118"/>
    </row>
    <row r="32" spans="2:25" ht="21.75" customHeight="1" thickBot="1" x14ac:dyDescent="0.2">
      <c r="B32" s="147"/>
      <c r="C32" s="20" t="s">
        <v>0</v>
      </c>
      <c r="D32" s="21"/>
      <c r="E32" s="17"/>
      <c r="G32" s="10">
        <v>21</v>
      </c>
      <c r="H32" s="11"/>
      <c r="I32" s="12"/>
      <c r="J32" s="12"/>
      <c r="K32" s="12"/>
      <c r="L32" s="12"/>
      <c r="M32" s="12"/>
      <c r="N32" s="12"/>
      <c r="O32" s="78"/>
      <c r="P32" s="108"/>
      <c r="Q32" s="112"/>
      <c r="R32" s="115"/>
      <c r="S32" s="41">
        <v>21</v>
      </c>
      <c r="T32" s="93">
        <f t="shared" si="0"/>
        <v>0</v>
      </c>
      <c r="U32" s="93">
        <f t="shared" si="1"/>
        <v>0</v>
      </c>
      <c r="V32" s="98"/>
      <c r="W32" s="104"/>
      <c r="X32" s="95"/>
      <c r="Y32" s="118"/>
    </row>
    <row r="33" spans="2:25" ht="21.75" customHeight="1" thickBot="1" x14ac:dyDescent="0.2">
      <c r="B33" s="139" t="s">
        <v>39</v>
      </c>
      <c r="C33" s="140"/>
      <c r="D33" s="22"/>
      <c r="E33" s="7"/>
      <c r="G33" s="10">
        <v>22</v>
      </c>
      <c r="H33" s="11"/>
      <c r="I33" s="12"/>
      <c r="J33" s="12"/>
      <c r="K33" s="12"/>
      <c r="L33" s="12"/>
      <c r="M33" s="12"/>
      <c r="N33" s="12"/>
      <c r="O33" s="78"/>
      <c r="P33" s="108"/>
      <c r="Q33" s="112"/>
      <c r="R33" s="115"/>
      <c r="S33" s="41">
        <v>22</v>
      </c>
      <c r="T33" s="93">
        <f t="shared" si="0"/>
        <v>0</v>
      </c>
      <c r="U33" s="93">
        <f t="shared" si="1"/>
        <v>0</v>
      </c>
      <c r="V33" s="98"/>
      <c r="W33" s="104"/>
      <c r="X33" s="95"/>
      <c r="Y33" s="118"/>
    </row>
    <row r="34" spans="2:25" ht="21.75" customHeight="1" thickBot="1" x14ac:dyDescent="0.2">
      <c r="B34" s="135"/>
      <c r="C34" s="136"/>
      <c r="D34" s="22"/>
      <c r="E34" s="7"/>
      <c r="G34" s="10">
        <v>23</v>
      </c>
      <c r="H34" s="11"/>
      <c r="I34" s="12"/>
      <c r="J34" s="12"/>
      <c r="K34" s="12"/>
      <c r="L34" s="12"/>
      <c r="M34" s="12"/>
      <c r="N34" s="12"/>
      <c r="O34" s="78"/>
      <c r="P34" s="108"/>
      <c r="Q34" s="112"/>
      <c r="R34" s="115"/>
      <c r="S34" s="41">
        <v>23</v>
      </c>
      <c r="T34" s="93">
        <f t="shared" si="0"/>
        <v>0</v>
      </c>
      <c r="U34" s="93">
        <f t="shared" si="1"/>
        <v>0</v>
      </c>
      <c r="V34" s="98"/>
      <c r="W34" s="104"/>
      <c r="X34" s="95"/>
      <c r="Y34" s="118"/>
    </row>
    <row r="35" spans="2:25" ht="21.75" customHeight="1" thickBot="1" x14ac:dyDescent="0.2">
      <c r="B35" s="141"/>
      <c r="C35" s="142"/>
      <c r="D35" s="9"/>
      <c r="E35" s="7"/>
      <c r="G35" s="10">
        <v>24</v>
      </c>
      <c r="H35" s="11"/>
      <c r="I35" s="12"/>
      <c r="J35" s="12"/>
      <c r="K35" s="12"/>
      <c r="L35" s="12"/>
      <c r="M35" s="12"/>
      <c r="N35" s="12"/>
      <c r="O35" s="78"/>
      <c r="P35" s="108"/>
      <c r="Q35" s="112"/>
      <c r="R35" s="115"/>
      <c r="S35" s="41">
        <v>24</v>
      </c>
      <c r="T35" s="93">
        <f t="shared" si="0"/>
        <v>0</v>
      </c>
      <c r="U35" s="93">
        <f t="shared" si="1"/>
        <v>0</v>
      </c>
      <c r="V35" s="98"/>
      <c r="W35" s="104"/>
      <c r="X35" s="95"/>
      <c r="Y35" s="118"/>
    </row>
    <row r="36" spans="2:25" ht="21.75" customHeight="1" thickBot="1" x14ac:dyDescent="0.2">
      <c r="B36" s="143" t="s">
        <v>1</v>
      </c>
      <c r="C36" s="144"/>
      <c r="D36" s="9"/>
      <c r="E36" s="7"/>
      <c r="G36" s="10">
        <v>25</v>
      </c>
      <c r="H36" s="11"/>
      <c r="I36" s="12"/>
      <c r="J36" s="12"/>
      <c r="K36" s="12"/>
      <c r="L36" s="12"/>
      <c r="M36" s="12"/>
      <c r="N36" s="12"/>
      <c r="O36" s="78"/>
      <c r="P36" s="108"/>
      <c r="Q36" s="112"/>
      <c r="R36" s="115"/>
      <c r="S36" s="41">
        <v>25</v>
      </c>
      <c r="T36" s="93">
        <f t="shared" si="0"/>
        <v>0</v>
      </c>
      <c r="U36" s="93">
        <f t="shared" si="1"/>
        <v>0</v>
      </c>
      <c r="V36" s="98"/>
      <c r="W36" s="104"/>
      <c r="X36" s="95"/>
      <c r="Y36" s="118"/>
    </row>
    <row r="37" spans="2:25" ht="21.75" customHeight="1" thickBot="1" x14ac:dyDescent="0.2">
      <c r="B37" s="143" t="s">
        <v>2</v>
      </c>
      <c r="C37" s="144"/>
      <c r="D37" s="13"/>
      <c r="E37" s="7"/>
      <c r="G37" s="10">
        <v>26</v>
      </c>
      <c r="H37" s="11"/>
      <c r="I37" s="12"/>
      <c r="J37" s="12"/>
      <c r="K37" s="12"/>
      <c r="L37" s="12"/>
      <c r="M37" s="12"/>
      <c r="N37" s="12"/>
      <c r="O37" s="78"/>
      <c r="P37" s="108"/>
      <c r="Q37" s="112"/>
      <c r="R37" s="115"/>
      <c r="S37" s="41">
        <v>26</v>
      </c>
      <c r="T37" s="93">
        <f t="shared" si="0"/>
        <v>0</v>
      </c>
      <c r="U37" s="93">
        <f t="shared" si="1"/>
        <v>0</v>
      </c>
      <c r="V37" s="98"/>
      <c r="W37" s="104"/>
      <c r="X37" s="95"/>
      <c r="Y37" s="118"/>
    </row>
    <row r="38" spans="2:25" ht="21.75" customHeight="1" thickBot="1" x14ac:dyDescent="0.2">
      <c r="B38" s="150" t="s">
        <v>41</v>
      </c>
      <c r="C38" s="18" t="s">
        <v>35</v>
      </c>
      <c r="D38" s="56"/>
      <c r="E38" s="7"/>
      <c r="G38" s="10">
        <v>27</v>
      </c>
      <c r="H38" s="11"/>
      <c r="I38" s="12"/>
      <c r="J38" s="12"/>
      <c r="K38" s="12"/>
      <c r="L38" s="12"/>
      <c r="M38" s="12"/>
      <c r="N38" s="12"/>
      <c r="O38" s="78"/>
      <c r="P38" s="108"/>
      <c r="Q38" s="112"/>
      <c r="R38" s="115"/>
      <c r="S38" s="41">
        <v>27</v>
      </c>
      <c r="T38" s="93">
        <f t="shared" si="0"/>
        <v>0</v>
      </c>
      <c r="U38" s="93">
        <f t="shared" si="1"/>
        <v>0</v>
      </c>
      <c r="V38" s="98"/>
      <c r="W38" s="104"/>
      <c r="X38" s="95"/>
      <c r="Y38" s="118"/>
    </row>
    <row r="39" spans="2:25" ht="21.75" customHeight="1" thickBot="1" x14ac:dyDescent="0.2">
      <c r="B39" s="141"/>
      <c r="C39" s="8" t="s">
        <v>36</v>
      </c>
      <c r="D39" s="16"/>
      <c r="E39" s="7"/>
      <c r="G39" s="10">
        <v>28</v>
      </c>
      <c r="H39" s="11"/>
      <c r="I39" s="12"/>
      <c r="J39" s="12"/>
      <c r="K39" s="12"/>
      <c r="L39" s="12"/>
      <c r="M39" s="12"/>
      <c r="N39" s="12"/>
      <c r="O39" s="78"/>
      <c r="P39" s="108"/>
      <c r="Q39" s="112"/>
      <c r="R39" s="115"/>
      <c r="S39" s="41">
        <v>28</v>
      </c>
      <c r="T39" s="93">
        <f t="shared" si="0"/>
        <v>0</v>
      </c>
      <c r="U39" s="93">
        <f t="shared" si="1"/>
        <v>0</v>
      </c>
      <c r="V39" s="98"/>
      <c r="W39" s="104"/>
      <c r="X39" s="95"/>
      <c r="Y39" s="118"/>
    </row>
    <row r="40" spans="2:25" ht="21.75" customHeight="1" thickBot="1" x14ac:dyDescent="0.2">
      <c r="B40" s="133" t="s">
        <v>3</v>
      </c>
      <c r="C40" s="134"/>
      <c r="D40" s="23"/>
      <c r="E40" s="7"/>
      <c r="G40" s="10">
        <v>29</v>
      </c>
      <c r="H40" s="11"/>
      <c r="I40" s="12"/>
      <c r="J40" s="12"/>
      <c r="K40" s="12"/>
      <c r="L40" s="12"/>
      <c r="M40" s="12"/>
      <c r="N40" s="12"/>
      <c r="O40" s="78"/>
      <c r="P40" s="108"/>
      <c r="Q40" s="112"/>
      <c r="R40" s="115"/>
      <c r="S40" s="41">
        <v>29</v>
      </c>
      <c r="T40" s="93">
        <f t="shared" si="0"/>
        <v>0</v>
      </c>
      <c r="U40" s="93">
        <f t="shared" si="1"/>
        <v>0</v>
      </c>
      <c r="V40" s="98"/>
      <c r="W40" s="104"/>
      <c r="X40" s="95"/>
      <c r="Y40" s="118"/>
    </row>
    <row r="41" spans="2:25" ht="21.75" customHeight="1" thickBot="1" x14ac:dyDescent="0.2">
      <c r="B41" s="135"/>
      <c r="C41" s="136"/>
      <c r="D41" s="22"/>
      <c r="E41" s="7"/>
      <c r="G41" s="29">
        <v>30</v>
      </c>
      <c r="H41" s="68"/>
      <c r="I41" s="69"/>
      <c r="J41" s="69"/>
      <c r="K41" s="69"/>
      <c r="L41" s="69"/>
      <c r="M41" s="69"/>
      <c r="N41" s="69"/>
      <c r="O41" s="79"/>
      <c r="P41" s="110"/>
      <c r="Q41" s="112"/>
      <c r="R41" s="115"/>
      <c r="S41" s="47">
        <v>30</v>
      </c>
      <c r="T41" s="93">
        <f t="shared" si="0"/>
        <v>0</v>
      </c>
      <c r="U41" s="93">
        <f t="shared" si="1"/>
        <v>0</v>
      </c>
      <c r="V41" s="99"/>
      <c r="W41" s="105"/>
      <c r="X41" s="96"/>
      <c r="Y41" s="118"/>
    </row>
    <row r="42" spans="2:25" ht="21" customHeight="1" thickBot="1" x14ac:dyDescent="0.2">
      <c r="B42" s="137"/>
      <c r="C42" s="138"/>
      <c r="D42" s="24"/>
      <c r="E42" s="7"/>
      <c r="G42" s="67" t="s">
        <v>40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67" t="s">
        <v>40</v>
      </c>
    </row>
    <row r="43" spans="2:25" ht="21" customHeight="1" x14ac:dyDescent="0.25">
      <c r="B43" s="25"/>
      <c r="C43" s="26"/>
      <c r="D43" s="26"/>
      <c r="E43" s="7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2:25" ht="21" customHeight="1" x14ac:dyDescent="0.25">
      <c r="B44" s="145"/>
      <c r="C44" s="145"/>
      <c r="D44" s="145"/>
      <c r="E44" s="27"/>
    </row>
    <row r="45" spans="2:25" ht="21" customHeight="1" x14ac:dyDescent="0.25">
      <c r="B45" s="30"/>
      <c r="C45" s="30"/>
      <c r="D45" s="30"/>
      <c r="E45" s="17"/>
    </row>
    <row r="46" spans="2:25" ht="21" customHeight="1" x14ac:dyDescent="0.25">
      <c r="B46" s="30"/>
      <c r="C46" s="30"/>
      <c r="D46" s="30"/>
      <c r="E46" s="7"/>
    </row>
    <row r="47" spans="2:25" ht="21" customHeight="1" x14ac:dyDescent="0.25">
      <c r="B47" s="30"/>
      <c r="C47" s="30"/>
      <c r="D47" s="30"/>
      <c r="E47" s="7"/>
    </row>
    <row r="48" spans="2:25" ht="21" customHeight="1" x14ac:dyDescent="0.25">
      <c r="B48" s="30"/>
      <c r="C48" s="30"/>
      <c r="D48" s="30"/>
      <c r="E48" s="7"/>
    </row>
    <row r="49" spans="2:5" ht="21" customHeight="1" x14ac:dyDescent="0.25">
      <c r="B49" s="30"/>
      <c r="C49" s="30"/>
      <c r="D49" s="30"/>
      <c r="E49" s="28"/>
    </row>
    <row r="50" spans="2:5" ht="21" customHeight="1" x14ac:dyDescent="0.25">
      <c r="B50" s="30"/>
      <c r="C50" s="30"/>
      <c r="D50" s="30"/>
    </row>
  </sheetData>
  <mergeCells count="15">
    <mergeCell ref="B44:D44"/>
    <mergeCell ref="B30:B32"/>
    <mergeCell ref="B12:C12"/>
    <mergeCell ref="B13:C13"/>
    <mergeCell ref="B27:B29"/>
    <mergeCell ref="B38:B39"/>
    <mergeCell ref="B10:B11"/>
    <mergeCell ref="B14:B15"/>
    <mergeCell ref="B16:B17"/>
    <mergeCell ref="B18:B22"/>
    <mergeCell ref="B40:C42"/>
    <mergeCell ref="B33:C35"/>
    <mergeCell ref="B36:C36"/>
    <mergeCell ref="B37:C37"/>
    <mergeCell ref="B23:B26"/>
  </mergeCells>
  <phoneticPr fontId="1"/>
  <hyperlinks>
    <hyperlink ref="X11" r:id="rId1" xr:uid="{DF318BDC-FFC9-4659-9519-34230202405D}"/>
  </hyperlinks>
  <printOptions horizontalCentered="1"/>
  <pageMargins left="0.39370078740157483" right="0" top="0.39370078740157483" bottom="0" header="0.51181102362204722" footer="0.51181102362204722"/>
  <pageSetup paperSize="9" scale="80" fitToHeight="0" orientation="portrait" r:id="rId2"/>
  <headerFooter alignWithMargins="0"/>
  <colBreaks count="2" manualBreakCount="2">
    <brk id="5" max="41" man="1"/>
    <brk id="17" max="4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Y40"/>
  <sheetViews>
    <sheetView view="pageBreakPreview" zoomScale="70" zoomScaleNormal="75" zoomScaleSheetLayoutView="70" workbookViewId="0">
      <selection activeCell="O28" sqref="O28"/>
    </sheetView>
  </sheetViews>
  <sheetFormatPr defaultColWidth="9" defaultRowHeight="21" customHeight="1" x14ac:dyDescent="0.15"/>
  <cols>
    <col min="1" max="1" width="2.625" style="30" customWidth="1"/>
    <col min="2" max="2" width="7.375" style="2" customWidth="1"/>
    <col min="3" max="3" width="20.625" style="2" customWidth="1"/>
    <col min="4" max="7" width="7.375" style="2" customWidth="1"/>
    <col min="8" max="8" width="2.625" style="17" customWidth="1"/>
    <col min="9" max="9" width="2.625" style="4" customWidth="1"/>
    <col min="10" max="10" width="2.625" style="51" customWidth="1"/>
    <col min="11" max="16384" width="9" style="2"/>
  </cols>
  <sheetData>
    <row r="1" spans="2:25" ht="21.95" customHeight="1" x14ac:dyDescent="0.15">
      <c r="D1" s="30"/>
      <c r="E1" s="30"/>
      <c r="F1" s="30"/>
      <c r="G1" s="30"/>
      <c r="H1" s="31" t="str">
        <f ca="1">MID(CELL("filename",A1),FIND("[",CELL("filename",A1))+1,FIND("]",CELL("filename",A1))-FIND("[",CELL("filename",A1))-1)</f>
        <v>【（チーム名記入）】2022参加申請書【学生用】.xlsx</v>
      </c>
      <c r="J1" s="4"/>
    </row>
    <row r="2" spans="2:25" ht="21.95" customHeight="1" x14ac:dyDescent="0.15">
      <c r="B2" s="32" t="s">
        <v>26</v>
      </c>
      <c r="C2" s="33">
        <f>('【記入してください】 学生申請書'!D11)</f>
        <v>0</v>
      </c>
      <c r="D2" s="30"/>
      <c r="E2" s="30"/>
      <c r="F2" s="30"/>
      <c r="G2" s="30"/>
      <c r="H2" s="34"/>
      <c r="J2" s="4"/>
      <c r="K2" s="35"/>
      <c r="L2" s="35"/>
      <c r="M2" s="35"/>
      <c r="N2" s="35"/>
      <c r="O2" s="35"/>
      <c r="P2" s="35"/>
      <c r="Q2" s="36"/>
      <c r="R2" s="35"/>
      <c r="S2" s="35"/>
      <c r="T2" s="35"/>
      <c r="U2" s="35"/>
      <c r="V2" s="35"/>
      <c r="W2" s="37"/>
      <c r="X2" s="38"/>
      <c r="Y2" s="38"/>
    </row>
    <row r="3" spans="2:25" ht="21.95" customHeight="1" thickBot="1" x14ac:dyDescent="0.2">
      <c r="B3" s="4"/>
      <c r="C3" s="30"/>
      <c r="D3" s="30"/>
      <c r="E3" s="30"/>
      <c r="F3" s="30"/>
      <c r="G3" s="30"/>
      <c r="H3" s="34"/>
      <c r="J3" s="4"/>
      <c r="K3" s="39"/>
      <c r="L3" s="35"/>
      <c r="M3" s="35"/>
      <c r="N3" s="35"/>
      <c r="O3" s="35"/>
      <c r="P3" s="35"/>
      <c r="Q3" s="36"/>
      <c r="R3" s="35"/>
      <c r="S3" s="35"/>
      <c r="T3" s="35"/>
      <c r="U3" s="35"/>
      <c r="V3" s="35"/>
      <c r="W3" s="37"/>
      <c r="X3" s="38"/>
      <c r="Y3" s="38"/>
    </row>
    <row r="4" spans="2:25" ht="21.95" customHeight="1" thickBot="1" x14ac:dyDescent="0.2">
      <c r="B4" s="73" t="s">
        <v>6</v>
      </c>
      <c r="C4" s="74" t="s">
        <v>5</v>
      </c>
      <c r="D4" s="74" t="s">
        <v>7</v>
      </c>
      <c r="E4" s="74" t="s">
        <v>8</v>
      </c>
      <c r="F4" s="74" t="s">
        <v>9</v>
      </c>
      <c r="G4" s="75" t="s">
        <v>14</v>
      </c>
      <c r="H4" s="35"/>
      <c r="I4" s="40"/>
      <c r="J4" s="4"/>
      <c r="K4" s="35"/>
      <c r="L4" s="35"/>
      <c r="M4" s="35"/>
      <c r="N4" s="35"/>
      <c r="O4" s="35"/>
      <c r="P4" s="35"/>
      <c r="Q4" s="36"/>
      <c r="R4" s="35"/>
      <c r="S4" s="35"/>
      <c r="T4" s="35"/>
      <c r="U4" s="35"/>
      <c r="V4" s="35"/>
      <c r="W4" s="37"/>
      <c r="X4" s="38"/>
      <c r="Y4" s="38"/>
    </row>
    <row r="5" spans="2:25" ht="21.95" customHeight="1" x14ac:dyDescent="0.15">
      <c r="B5" s="70">
        <f>'【記入してください】 学生申請書'!H12</f>
        <v>0</v>
      </c>
      <c r="C5" s="71">
        <f>'【記入してください】 学生申請書'!I12</f>
        <v>0</v>
      </c>
      <c r="D5" s="80">
        <f>'【記入してください】 学生申請書'!L12</f>
        <v>0</v>
      </c>
      <c r="E5" s="80">
        <f>'【記入してください】 学生申請書'!M12</f>
        <v>0</v>
      </c>
      <c r="F5" s="80">
        <f>'【記入してください】 学生申請書'!N12</f>
        <v>0</v>
      </c>
      <c r="G5" s="72">
        <f>'【記入してください】 学生申請書'!O12</f>
        <v>0</v>
      </c>
      <c r="H5" s="44"/>
      <c r="I5" s="40"/>
      <c r="J5" s="4"/>
      <c r="K5" s="39"/>
      <c r="L5" s="35"/>
      <c r="M5" s="35"/>
      <c r="N5" s="35"/>
      <c r="O5" s="35"/>
      <c r="P5" s="35"/>
      <c r="Q5" s="36"/>
      <c r="R5" s="35"/>
      <c r="S5" s="35"/>
      <c r="T5" s="35"/>
      <c r="U5" s="35"/>
      <c r="V5" s="35"/>
      <c r="W5" s="37"/>
      <c r="X5" s="38"/>
      <c r="Y5" s="38"/>
    </row>
    <row r="6" spans="2:25" ht="21.75" customHeight="1" x14ac:dyDescent="0.15">
      <c r="B6" s="41">
        <f>'【記入してください】 学生申請書'!H13</f>
        <v>0</v>
      </c>
      <c r="C6" s="42">
        <f>'【記入してください】 学生申請書'!I13</f>
        <v>0</v>
      </c>
      <c r="D6" s="81">
        <f>'【記入してください】 学生申請書'!L13</f>
        <v>0</v>
      </c>
      <c r="E6" s="81">
        <f>'【記入してください】 学生申請書'!M13</f>
        <v>0</v>
      </c>
      <c r="F6" s="81">
        <f>'【記入してください】 学生申請書'!N13</f>
        <v>0</v>
      </c>
      <c r="G6" s="43">
        <f>'【記入してください】 学生申請書'!O13</f>
        <v>0</v>
      </c>
      <c r="H6" s="44"/>
      <c r="I6" s="40"/>
      <c r="J6" s="45"/>
      <c r="K6" s="39"/>
      <c r="L6" s="35"/>
      <c r="M6" s="35"/>
      <c r="N6" s="35"/>
      <c r="O6" s="35"/>
      <c r="P6" s="35"/>
      <c r="Q6" s="36"/>
      <c r="R6" s="35"/>
      <c r="S6" s="35"/>
      <c r="T6" s="35"/>
      <c r="U6" s="35"/>
      <c r="V6" s="35"/>
      <c r="W6" s="37"/>
      <c r="X6" s="38"/>
      <c r="Y6" s="38"/>
    </row>
    <row r="7" spans="2:25" ht="21.95" customHeight="1" x14ac:dyDescent="0.15">
      <c r="B7" s="41">
        <f>'【記入してください】 学生申請書'!H14</f>
        <v>0</v>
      </c>
      <c r="C7" s="42">
        <f>'【記入してください】 学生申請書'!I14</f>
        <v>0</v>
      </c>
      <c r="D7" s="81">
        <f>'【記入してください】 学生申請書'!L14</f>
        <v>0</v>
      </c>
      <c r="E7" s="81">
        <f>'【記入してください】 学生申請書'!M14</f>
        <v>0</v>
      </c>
      <c r="F7" s="81">
        <f>'【記入してください】 学生申請書'!N14</f>
        <v>0</v>
      </c>
      <c r="G7" s="43">
        <f>'【記入してください】 学生申請書'!O14</f>
        <v>0</v>
      </c>
      <c r="H7" s="35"/>
      <c r="I7" s="35"/>
      <c r="J7" s="35"/>
      <c r="K7" s="35"/>
      <c r="L7" s="35"/>
      <c r="M7" s="36"/>
      <c r="N7" s="35"/>
      <c r="O7" s="35"/>
      <c r="P7" s="35"/>
      <c r="Q7" s="35"/>
      <c r="R7" s="35"/>
      <c r="S7" s="37"/>
      <c r="T7" s="38"/>
      <c r="U7" s="38"/>
    </row>
    <row r="8" spans="2:25" ht="21.95" customHeight="1" x14ac:dyDescent="0.15">
      <c r="B8" s="41">
        <f>'【記入してください】 学生申請書'!H15</f>
        <v>0</v>
      </c>
      <c r="C8" s="42">
        <f>'【記入してください】 学生申請書'!I15</f>
        <v>0</v>
      </c>
      <c r="D8" s="81">
        <f>'【記入してください】 学生申請書'!L15</f>
        <v>0</v>
      </c>
      <c r="E8" s="81">
        <f>'【記入してください】 学生申請書'!M15</f>
        <v>0</v>
      </c>
      <c r="F8" s="81">
        <f>'【記入してください】 学生申請書'!N15</f>
        <v>0</v>
      </c>
      <c r="G8" s="43">
        <f>'【記入してください】 学生申請書'!O15</f>
        <v>0</v>
      </c>
      <c r="H8" s="44"/>
      <c r="I8" s="40"/>
      <c r="J8" s="46"/>
      <c r="K8" s="39"/>
      <c r="L8" s="35"/>
      <c r="M8" s="35"/>
      <c r="N8" s="35"/>
      <c r="O8" s="35"/>
      <c r="P8" s="35"/>
      <c r="Q8" s="36"/>
      <c r="R8" s="35"/>
      <c r="S8" s="35"/>
      <c r="T8" s="35"/>
      <c r="U8" s="35"/>
      <c r="V8" s="35"/>
      <c r="W8" s="37"/>
      <c r="X8" s="38"/>
      <c r="Y8" s="38"/>
    </row>
    <row r="9" spans="2:25" ht="21.75" customHeight="1" x14ac:dyDescent="0.15">
      <c r="B9" s="41">
        <f>'【記入してください】 学生申請書'!H16</f>
        <v>0</v>
      </c>
      <c r="C9" s="42">
        <f>'【記入してください】 学生申請書'!I16</f>
        <v>0</v>
      </c>
      <c r="D9" s="81">
        <f>'【記入してください】 学生申請書'!L16</f>
        <v>0</v>
      </c>
      <c r="E9" s="81">
        <f>'【記入してください】 学生申請書'!M16</f>
        <v>0</v>
      </c>
      <c r="F9" s="81">
        <f>'【記入してください】 学生申請書'!N16</f>
        <v>0</v>
      </c>
      <c r="G9" s="43">
        <f>'【記入してください】 学生申請書'!O16</f>
        <v>0</v>
      </c>
      <c r="H9" s="35"/>
      <c r="I9" s="35"/>
      <c r="J9" s="35"/>
      <c r="K9" s="35"/>
      <c r="L9" s="35"/>
      <c r="M9" s="36"/>
      <c r="N9" s="35"/>
      <c r="O9" s="35"/>
      <c r="P9" s="35"/>
      <c r="Q9" s="35"/>
      <c r="R9" s="35"/>
      <c r="S9" s="37"/>
      <c r="T9" s="38"/>
      <c r="U9" s="38"/>
    </row>
    <row r="10" spans="2:25" ht="21.95" customHeight="1" x14ac:dyDescent="0.15">
      <c r="B10" s="41">
        <f>'【記入してください】 学生申請書'!H17</f>
        <v>0</v>
      </c>
      <c r="C10" s="42">
        <f>'【記入してください】 学生申請書'!I17</f>
        <v>0</v>
      </c>
      <c r="D10" s="81">
        <f>'【記入してください】 学生申請書'!L17</f>
        <v>0</v>
      </c>
      <c r="E10" s="81">
        <f>'【記入してください】 学生申請書'!M17</f>
        <v>0</v>
      </c>
      <c r="F10" s="81">
        <f>'【記入してください】 学生申請書'!N17</f>
        <v>0</v>
      </c>
      <c r="G10" s="43">
        <f>'【記入してください】 学生申請書'!O17</f>
        <v>0</v>
      </c>
      <c r="H10" s="44"/>
      <c r="I10" s="40"/>
      <c r="J10" s="46"/>
      <c r="K10" s="39"/>
      <c r="L10" s="35"/>
      <c r="M10" s="35"/>
      <c r="N10" s="35"/>
      <c r="O10" s="35"/>
      <c r="P10" s="35"/>
      <c r="Q10" s="36"/>
      <c r="R10" s="35"/>
      <c r="S10" s="35"/>
      <c r="T10" s="35"/>
      <c r="U10" s="35"/>
      <c r="V10" s="35"/>
      <c r="W10" s="37"/>
      <c r="X10" s="38"/>
      <c r="Y10" s="38"/>
    </row>
    <row r="11" spans="2:25" ht="21.95" customHeight="1" x14ac:dyDescent="0.15">
      <c r="B11" s="41">
        <f>'【記入してください】 学生申請書'!H18</f>
        <v>0</v>
      </c>
      <c r="C11" s="42">
        <f>'【記入してください】 学生申請書'!I18</f>
        <v>0</v>
      </c>
      <c r="D11" s="81">
        <f>'【記入してください】 学生申請書'!L18</f>
        <v>0</v>
      </c>
      <c r="E11" s="81">
        <f>'【記入してください】 学生申請書'!M18</f>
        <v>0</v>
      </c>
      <c r="F11" s="81">
        <f>'【記入してください】 学生申請書'!N18</f>
        <v>0</v>
      </c>
      <c r="G11" s="43">
        <f>'【記入してください】 学生申請書'!O18</f>
        <v>0</v>
      </c>
      <c r="H11" s="44"/>
      <c r="I11" s="40"/>
      <c r="J11" s="46"/>
      <c r="K11" s="39"/>
      <c r="L11" s="35"/>
      <c r="M11" s="35"/>
      <c r="N11" s="35"/>
      <c r="O11" s="35"/>
      <c r="P11" s="35"/>
      <c r="Q11" s="36"/>
      <c r="R11" s="35"/>
      <c r="S11" s="35"/>
      <c r="T11" s="35"/>
      <c r="U11" s="35"/>
      <c r="V11" s="35"/>
      <c r="W11" s="37"/>
      <c r="X11" s="38"/>
    </row>
    <row r="12" spans="2:25" ht="21.95" customHeight="1" x14ac:dyDescent="0.15">
      <c r="B12" s="41">
        <f>'【記入してください】 学生申請書'!H19</f>
        <v>0</v>
      </c>
      <c r="C12" s="42">
        <f>'【記入してください】 学生申請書'!I19</f>
        <v>0</v>
      </c>
      <c r="D12" s="81">
        <f>'【記入してください】 学生申請書'!L19</f>
        <v>0</v>
      </c>
      <c r="E12" s="81">
        <f>'【記入してください】 学生申請書'!M19</f>
        <v>0</v>
      </c>
      <c r="F12" s="81">
        <f>'【記入してください】 学生申請書'!N19</f>
        <v>0</v>
      </c>
      <c r="G12" s="43">
        <f>'【記入してください】 学生申請書'!O19</f>
        <v>0</v>
      </c>
      <c r="H12" s="44"/>
      <c r="I12" s="40"/>
      <c r="J12" s="46"/>
      <c r="K12" s="39"/>
      <c r="L12" s="35"/>
      <c r="M12" s="35"/>
      <c r="N12" s="35"/>
      <c r="O12" s="35"/>
      <c r="P12" s="35"/>
      <c r="Q12" s="36"/>
      <c r="R12" s="35"/>
      <c r="S12" s="35"/>
      <c r="T12" s="35"/>
      <c r="U12" s="35"/>
      <c r="V12" s="38"/>
      <c r="W12" s="38"/>
      <c r="X12" s="38"/>
    </row>
    <row r="13" spans="2:25" ht="21.95" customHeight="1" x14ac:dyDescent="0.15">
      <c r="B13" s="41">
        <f>'【記入してください】 学生申請書'!H20</f>
        <v>0</v>
      </c>
      <c r="C13" s="42">
        <f>'【記入してください】 学生申請書'!I20</f>
        <v>0</v>
      </c>
      <c r="D13" s="81">
        <f>'【記入してください】 学生申請書'!L20</f>
        <v>0</v>
      </c>
      <c r="E13" s="81">
        <f>'【記入してください】 学生申請書'!M20</f>
        <v>0</v>
      </c>
      <c r="F13" s="81">
        <f>'【記入してください】 学生申請書'!N20</f>
        <v>0</v>
      </c>
      <c r="G13" s="43">
        <f>'【記入してください】 学生申請書'!O20</f>
        <v>0</v>
      </c>
      <c r="H13" s="44"/>
      <c r="I13" s="40"/>
      <c r="J13" s="46"/>
      <c r="K13" s="39"/>
      <c r="L13" s="35"/>
      <c r="M13" s="35"/>
      <c r="N13" s="35"/>
      <c r="O13" s="35"/>
      <c r="P13" s="35"/>
      <c r="Q13" s="36"/>
      <c r="R13" s="35"/>
      <c r="S13" s="35"/>
      <c r="T13" s="35"/>
      <c r="U13" s="35"/>
    </row>
    <row r="14" spans="2:25" ht="21.95" customHeight="1" x14ac:dyDescent="0.15">
      <c r="B14" s="41">
        <f>'【記入してください】 学生申請書'!H21</f>
        <v>0</v>
      </c>
      <c r="C14" s="42">
        <f>'【記入してください】 学生申請書'!I21</f>
        <v>0</v>
      </c>
      <c r="D14" s="81">
        <f>'【記入してください】 学生申請書'!L21</f>
        <v>0</v>
      </c>
      <c r="E14" s="81">
        <f>'【記入してください】 学生申請書'!M21</f>
        <v>0</v>
      </c>
      <c r="F14" s="81">
        <f>'【記入してください】 学生申請書'!N21</f>
        <v>0</v>
      </c>
      <c r="G14" s="43">
        <f>'【記入してください】 学生申請書'!O21</f>
        <v>0</v>
      </c>
      <c r="H14" s="44"/>
      <c r="I14" s="40"/>
      <c r="J14" s="46"/>
      <c r="K14" s="39"/>
      <c r="L14" s="35"/>
      <c r="M14" s="35"/>
      <c r="N14" s="35"/>
      <c r="O14" s="35"/>
      <c r="P14" s="35"/>
      <c r="Q14" s="36"/>
      <c r="R14" s="35"/>
      <c r="S14" s="35"/>
      <c r="T14" s="35"/>
      <c r="U14" s="35"/>
      <c r="V14" s="35"/>
      <c r="W14" s="37"/>
      <c r="X14" s="38"/>
      <c r="Y14" s="38"/>
    </row>
    <row r="15" spans="2:25" ht="21.95" customHeight="1" x14ac:dyDescent="0.15">
      <c r="B15" s="41">
        <f>'【記入してください】 学生申請書'!H22</f>
        <v>0</v>
      </c>
      <c r="C15" s="42">
        <f>'【記入してください】 学生申請書'!I22</f>
        <v>0</v>
      </c>
      <c r="D15" s="81">
        <f>'【記入してください】 学生申請書'!L22</f>
        <v>0</v>
      </c>
      <c r="E15" s="81">
        <f>'【記入してください】 学生申請書'!M22</f>
        <v>0</v>
      </c>
      <c r="F15" s="81">
        <f>'【記入してください】 学生申請書'!N22</f>
        <v>0</v>
      </c>
      <c r="G15" s="43">
        <f>'【記入してください】 学生申請書'!O22</f>
        <v>0</v>
      </c>
      <c r="H15" s="44"/>
      <c r="I15" s="40"/>
      <c r="J15" s="46"/>
      <c r="K15" s="39"/>
      <c r="L15" s="35"/>
      <c r="M15" s="35"/>
      <c r="N15" s="35"/>
      <c r="O15" s="35"/>
      <c r="P15" s="35"/>
      <c r="Q15" s="36"/>
      <c r="R15" s="35"/>
      <c r="S15" s="35"/>
      <c r="T15" s="35"/>
      <c r="U15" s="35"/>
    </row>
    <row r="16" spans="2:25" ht="21.95" customHeight="1" x14ac:dyDescent="0.15">
      <c r="B16" s="41">
        <f>'【記入してください】 学生申請書'!H23</f>
        <v>0</v>
      </c>
      <c r="C16" s="42">
        <f>'【記入してください】 学生申請書'!I23</f>
        <v>0</v>
      </c>
      <c r="D16" s="81">
        <f>'【記入してください】 学生申請書'!L23</f>
        <v>0</v>
      </c>
      <c r="E16" s="81">
        <f>'【記入してください】 学生申請書'!M23</f>
        <v>0</v>
      </c>
      <c r="F16" s="81">
        <f>'【記入してください】 学生申請書'!N23</f>
        <v>0</v>
      </c>
      <c r="G16" s="43">
        <f>'【記入してください】 学生申請書'!O23</f>
        <v>0</v>
      </c>
      <c r="I16" s="40"/>
      <c r="J16" s="46"/>
      <c r="K16" s="39"/>
      <c r="L16" s="35"/>
      <c r="M16" s="35"/>
      <c r="N16" s="35"/>
      <c r="O16" s="35"/>
      <c r="P16" s="35"/>
      <c r="Q16" s="36"/>
      <c r="R16" s="35"/>
      <c r="S16" s="35"/>
      <c r="T16" s="35"/>
      <c r="U16" s="35"/>
    </row>
    <row r="17" spans="2:21" ht="21.95" customHeight="1" x14ac:dyDescent="0.15">
      <c r="B17" s="41">
        <f>'【記入してください】 学生申請書'!H24</f>
        <v>0</v>
      </c>
      <c r="C17" s="42">
        <f>'【記入してください】 学生申請書'!I24</f>
        <v>0</v>
      </c>
      <c r="D17" s="81">
        <f>'【記入してください】 学生申請書'!L24</f>
        <v>0</v>
      </c>
      <c r="E17" s="81">
        <f>'【記入してください】 学生申請書'!M24</f>
        <v>0</v>
      </c>
      <c r="F17" s="81">
        <f>'【記入してください】 学生申請書'!N24</f>
        <v>0</v>
      </c>
      <c r="G17" s="43">
        <f>'【記入してください】 学生申請書'!O24</f>
        <v>0</v>
      </c>
      <c r="I17" s="40"/>
      <c r="J17" s="46"/>
      <c r="K17" s="39"/>
      <c r="L17" s="35"/>
      <c r="M17" s="35"/>
      <c r="N17" s="35"/>
      <c r="O17" s="35"/>
      <c r="P17" s="35"/>
      <c r="Q17" s="36"/>
      <c r="R17" s="35"/>
      <c r="S17" s="35"/>
      <c r="T17" s="35"/>
      <c r="U17" s="35"/>
    </row>
    <row r="18" spans="2:21" ht="21.95" customHeight="1" x14ac:dyDescent="0.15">
      <c r="B18" s="41">
        <f>'【記入してください】 学生申請書'!H25</f>
        <v>0</v>
      </c>
      <c r="C18" s="42">
        <f>'【記入してください】 学生申請書'!I25</f>
        <v>0</v>
      </c>
      <c r="D18" s="81">
        <f>'【記入してください】 学生申請書'!L25</f>
        <v>0</v>
      </c>
      <c r="E18" s="81">
        <f>'【記入してください】 学生申請書'!M25</f>
        <v>0</v>
      </c>
      <c r="F18" s="81">
        <f>'【記入してください】 学生申請書'!N25</f>
        <v>0</v>
      </c>
      <c r="G18" s="43">
        <f>'【記入してください】 学生申請書'!O25</f>
        <v>0</v>
      </c>
      <c r="I18" s="40"/>
      <c r="J18" s="46"/>
      <c r="K18" s="39"/>
      <c r="L18" s="35"/>
      <c r="M18" s="35"/>
      <c r="N18" s="35"/>
      <c r="O18" s="35"/>
      <c r="P18" s="35"/>
      <c r="Q18" s="36"/>
      <c r="R18" s="35"/>
      <c r="S18" s="35"/>
      <c r="T18" s="35"/>
      <c r="U18" s="35"/>
    </row>
    <row r="19" spans="2:21" ht="21.95" customHeight="1" x14ac:dyDescent="0.15">
      <c r="B19" s="41">
        <f>'【記入してください】 学生申請書'!H26</f>
        <v>0</v>
      </c>
      <c r="C19" s="42">
        <f>'【記入してください】 学生申請書'!I26</f>
        <v>0</v>
      </c>
      <c r="D19" s="81">
        <f>'【記入してください】 学生申請書'!L26</f>
        <v>0</v>
      </c>
      <c r="E19" s="81">
        <f>'【記入してください】 学生申請書'!M26</f>
        <v>0</v>
      </c>
      <c r="F19" s="81">
        <f>'【記入してください】 学生申請書'!N26</f>
        <v>0</v>
      </c>
      <c r="G19" s="43">
        <f>'【記入してください】 学生申請書'!O26</f>
        <v>0</v>
      </c>
      <c r="I19" s="40"/>
      <c r="J19" s="46"/>
      <c r="K19" s="39"/>
      <c r="L19" s="35"/>
      <c r="M19" s="35"/>
      <c r="N19" s="35"/>
      <c r="O19" s="35"/>
      <c r="P19" s="35"/>
      <c r="Q19" s="36"/>
      <c r="R19" s="35"/>
      <c r="S19" s="35"/>
      <c r="T19" s="35"/>
      <c r="U19" s="35"/>
    </row>
    <row r="20" spans="2:21" ht="21.95" customHeight="1" x14ac:dyDescent="0.15">
      <c r="B20" s="41">
        <f>'【記入してください】 学生申請書'!H27</f>
        <v>0</v>
      </c>
      <c r="C20" s="42">
        <f>'【記入してください】 学生申請書'!I27</f>
        <v>0</v>
      </c>
      <c r="D20" s="81">
        <f>'【記入してください】 学生申請書'!L27</f>
        <v>0</v>
      </c>
      <c r="E20" s="81">
        <f>'【記入してください】 学生申請書'!M27</f>
        <v>0</v>
      </c>
      <c r="F20" s="81">
        <f>'【記入してください】 学生申請書'!N27</f>
        <v>0</v>
      </c>
      <c r="G20" s="43">
        <f>'【記入してください】 学生申請書'!O27</f>
        <v>0</v>
      </c>
      <c r="I20" s="40"/>
      <c r="J20" s="46"/>
      <c r="K20" s="39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2:21" ht="21.95" customHeight="1" x14ac:dyDescent="0.15">
      <c r="B21" s="41">
        <f>'【記入してください】 学生申請書'!H28</f>
        <v>0</v>
      </c>
      <c r="C21" s="42">
        <f>'【記入してください】 学生申請書'!I28</f>
        <v>0</v>
      </c>
      <c r="D21" s="81">
        <f>'【記入してください】 学生申請書'!L28</f>
        <v>0</v>
      </c>
      <c r="E21" s="81">
        <f>'【記入してください】 学生申請書'!M28</f>
        <v>0</v>
      </c>
      <c r="F21" s="81">
        <f>'【記入してください】 学生申請書'!N28</f>
        <v>0</v>
      </c>
      <c r="G21" s="43">
        <f>'【記入してください】 学生申請書'!O28</f>
        <v>0</v>
      </c>
      <c r="I21" s="40"/>
      <c r="J21" s="46"/>
      <c r="K21" s="38"/>
    </row>
    <row r="22" spans="2:21" ht="21.95" customHeight="1" x14ac:dyDescent="0.15">
      <c r="B22" s="41">
        <f>'【記入してください】 学生申請書'!H29</f>
        <v>0</v>
      </c>
      <c r="C22" s="42">
        <f>'【記入してください】 学生申請書'!I29</f>
        <v>0</v>
      </c>
      <c r="D22" s="81">
        <f>'【記入してください】 学生申請書'!L29</f>
        <v>0</v>
      </c>
      <c r="E22" s="81">
        <f>'【記入してください】 学生申請書'!M29</f>
        <v>0</v>
      </c>
      <c r="F22" s="81">
        <f>'【記入してください】 学生申請書'!N29</f>
        <v>0</v>
      </c>
      <c r="G22" s="43">
        <f>'【記入してください】 学生申請書'!O29</f>
        <v>0</v>
      </c>
      <c r="I22" s="40"/>
      <c r="J22" s="46"/>
    </row>
    <row r="23" spans="2:21" ht="21.95" customHeight="1" x14ac:dyDescent="0.15">
      <c r="B23" s="41">
        <f>'【記入してください】 学生申請書'!H30</f>
        <v>0</v>
      </c>
      <c r="C23" s="42">
        <f>'【記入してください】 学生申請書'!I30</f>
        <v>0</v>
      </c>
      <c r="D23" s="81">
        <f>'【記入してください】 学生申請書'!L30</f>
        <v>0</v>
      </c>
      <c r="E23" s="81">
        <f>'【記入してください】 学生申請書'!M30</f>
        <v>0</v>
      </c>
      <c r="F23" s="81">
        <f>'【記入してください】 学生申請書'!N30</f>
        <v>0</v>
      </c>
      <c r="G23" s="43">
        <f>'【記入してください】 学生申請書'!O30</f>
        <v>0</v>
      </c>
      <c r="I23" s="40"/>
      <c r="J23" s="46"/>
    </row>
    <row r="24" spans="2:21" ht="21.95" customHeight="1" x14ac:dyDescent="0.15">
      <c r="B24" s="41">
        <f>'【記入してください】 学生申請書'!H31</f>
        <v>0</v>
      </c>
      <c r="C24" s="42">
        <f>'【記入してください】 学生申請書'!I31</f>
        <v>0</v>
      </c>
      <c r="D24" s="81">
        <f>'【記入してください】 学生申請書'!L31</f>
        <v>0</v>
      </c>
      <c r="E24" s="81">
        <f>'【記入してください】 学生申請書'!M31</f>
        <v>0</v>
      </c>
      <c r="F24" s="81">
        <f>'【記入してください】 学生申請書'!N31</f>
        <v>0</v>
      </c>
      <c r="G24" s="43">
        <f>'【記入してください】 学生申請書'!O31</f>
        <v>0</v>
      </c>
      <c r="I24" s="40"/>
      <c r="J24" s="46"/>
    </row>
    <row r="25" spans="2:21" ht="21.95" customHeight="1" x14ac:dyDescent="0.15">
      <c r="B25" s="41">
        <f>'【記入してください】 学生申請書'!H32</f>
        <v>0</v>
      </c>
      <c r="C25" s="42">
        <f>'【記入してください】 学生申請書'!I32</f>
        <v>0</v>
      </c>
      <c r="D25" s="81">
        <f>'【記入してください】 学生申請書'!L32</f>
        <v>0</v>
      </c>
      <c r="E25" s="81">
        <f>'【記入してください】 学生申請書'!M32</f>
        <v>0</v>
      </c>
      <c r="F25" s="81">
        <f>'【記入してください】 学生申請書'!N32</f>
        <v>0</v>
      </c>
      <c r="G25" s="43">
        <f>'【記入してください】 学生申請書'!O32</f>
        <v>0</v>
      </c>
      <c r="I25" s="40"/>
      <c r="J25" s="46"/>
    </row>
    <row r="26" spans="2:21" ht="21.95" customHeight="1" x14ac:dyDescent="0.15">
      <c r="B26" s="41">
        <f>'【記入してください】 学生申請書'!H33</f>
        <v>0</v>
      </c>
      <c r="C26" s="42">
        <f>'【記入してください】 学生申請書'!I33</f>
        <v>0</v>
      </c>
      <c r="D26" s="81">
        <f>'【記入してください】 学生申請書'!L33</f>
        <v>0</v>
      </c>
      <c r="E26" s="81">
        <f>'【記入してください】 学生申請書'!M33</f>
        <v>0</v>
      </c>
      <c r="F26" s="81">
        <f>'【記入してください】 学生申請書'!N33</f>
        <v>0</v>
      </c>
      <c r="G26" s="43">
        <f>'【記入してください】 学生申請書'!O33</f>
        <v>0</v>
      </c>
      <c r="I26" s="40"/>
      <c r="J26" s="46"/>
    </row>
    <row r="27" spans="2:21" ht="21.95" customHeight="1" x14ac:dyDescent="0.15">
      <c r="B27" s="41">
        <f>'【記入してください】 学生申請書'!H34</f>
        <v>0</v>
      </c>
      <c r="C27" s="42">
        <f>'【記入してください】 学生申請書'!I34</f>
        <v>0</v>
      </c>
      <c r="D27" s="81">
        <f>'【記入してください】 学生申請書'!L34</f>
        <v>0</v>
      </c>
      <c r="E27" s="81">
        <f>'【記入してください】 学生申請書'!M34</f>
        <v>0</v>
      </c>
      <c r="F27" s="81">
        <f>'【記入してください】 学生申請書'!N34</f>
        <v>0</v>
      </c>
      <c r="G27" s="43">
        <f>'【記入してください】 学生申請書'!O34</f>
        <v>0</v>
      </c>
      <c r="J27" s="46"/>
    </row>
    <row r="28" spans="2:21" ht="21" customHeight="1" x14ac:dyDescent="0.15">
      <c r="B28" s="41">
        <f>'【記入してください】 学生申請書'!H35</f>
        <v>0</v>
      </c>
      <c r="C28" s="42">
        <f>'【記入してください】 学生申請書'!I35</f>
        <v>0</v>
      </c>
      <c r="D28" s="81">
        <f>'【記入してください】 学生申請書'!L35</f>
        <v>0</v>
      </c>
      <c r="E28" s="81">
        <f>'【記入してください】 学生申請書'!M35</f>
        <v>0</v>
      </c>
      <c r="F28" s="81">
        <f>'【記入してください】 学生申請書'!N35</f>
        <v>0</v>
      </c>
      <c r="G28" s="43">
        <f>'【記入してください】 学生申請書'!O35</f>
        <v>0</v>
      </c>
      <c r="J28" s="46"/>
    </row>
    <row r="29" spans="2:21" ht="21" customHeight="1" x14ac:dyDescent="0.15">
      <c r="B29" s="41">
        <f>'【記入してください】 学生申請書'!H36</f>
        <v>0</v>
      </c>
      <c r="C29" s="42">
        <f>'【記入してください】 学生申請書'!I36</f>
        <v>0</v>
      </c>
      <c r="D29" s="81">
        <f>'【記入してください】 学生申請書'!L36</f>
        <v>0</v>
      </c>
      <c r="E29" s="81">
        <f>'【記入してください】 学生申請書'!M36</f>
        <v>0</v>
      </c>
      <c r="F29" s="81">
        <f>'【記入してください】 学生申請書'!N36</f>
        <v>0</v>
      </c>
      <c r="G29" s="43">
        <f>'【記入してください】 学生申請書'!O36</f>
        <v>0</v>
      </c>
      <c r="J29" s="46"/>
    </row>
    <row r="30" spans="2:21" ht="21" customHeight="1" x14ac:dyDescent="0.15">
      <c r="B30" s="41">
        <f>'【記入してください】 学生申請書'!H37</f>
        <v>0</v>
      </c>
      <c r="C30" s="42">
        <f>'【記入してください】 学生申請書'!I37</f>
        <v>0</v>
      </c>
      <c r="D30" s="81">
        <f>'【記入してください】 学生申請書'!L37</f>
        <v>0</v>
      </c>
      <c r="E30" s="81">
        <f>'【記入してください】 学生申請書'!M37</f>
        <v>0</v>
      </c>
      <c r="F30" s="81">
        <f>'【記入してください】 学生申請書'!N37</f>
        <v>0</v>
      </c>
      <c r="G30" s="43">
        <f>'【記入してください】 学生申請書'!O37</f>
        <v>0</v>
      </c>
      <c r="J30" s="46"/>
    </row>
    <row r="31" spans="2:21" ht="21" customHeight="1" x14ac:dyDescent="0.15">
      <c r="B31" s="41">
        <f>'【記入してください】 学生申請書'!H38</f>
        <v>0</v>
      </c>
      <c r="C31" s="42">
        <f>'【記入してください】 学生申請書'!I38</f>
        <v>0</v>
      </c>
      <c r="D31" s="81">
        <f>'【記入してください】 学生申請書'!L38</f>
        <v>0</v>
      </c>
      <c r="E31" s="81">
        <f>'【記入してください】 学生申請書'!M38</f>
        <v>0</v>
      </c>
      <c r="F31" s="81">
        <f>'【記入してください】 学生申請書'!N38</f>
        <v>0</v>
      </c>
      <c r="G31" s="43">
        <f>'【記入してください】 学生申請書'!O38</f>
        <v>0</v>
      </c>
      <c r="J31" s="46"/>
    </row>
    <row r="32" spans="2:21" ht="21" customHeight="1" x14ac:dyDescent="0.15">
      <c r="B32" s="41">
        <f>'【記入してください】 学生申請書'!H39</f>
        <v>0</v>
      </c>
      <c r="C32" s="42">
        <f>'【記入してください】 学生申請書'!I39</f>
        <v>0</v>
      </c>
      <c r="D32" s="81">
        <f>'【記入してください】 学生申請書'!L39</f>
        <v>0</v>
      </c>
      <c r="E32" s="81">
        <f>'【記入してください】 学生申請書'!M39</f>
        <v>0</v>
      </c>
      <c r="F32" s="81">
        <f>'【記入してください】 学生申請書'!N39</f>
        <v>0</v>
      </c>
      <c r="G32" s="43">
        <f>'【記入してください】 学生申請書'!O39</f>
        <v>0</v>
      </c>
      <c r="J32" s="46"/>
    </row>
    <row r="33" spans="2:10" ht="21" customHeight="1" x14ac:dyDescent="0.15">
      <c r="B33" s="41">
        <f>'【記入してください】 学生申請書'!H40</f>
        <v>0</v>
      </c>
      <c r="C33" s="42">
        <f>'【記入してください】 学生申請書'!I40</f>
        <v>0</v>
      </c>
      <c r="D33" s="81">
        <f>'【記入してください】 学生申請書'!L40</f>
        <v>0</v>
      </c>
      <c r="E33" s="81">
        <f>'【記入してください】 学生申請書'!M40</f>
        <v>0</v>
      </c>
      <c r="F33" s="81">
        <f>'【記入してください】 学生申請書'!N40</f>
        <v>0</v>
      </c>
      <c r="G33" s="43">
        <f>'【記入してください】 学生申請書'!O40</f>
        <v>0</v>
      </c>
      <c r="J33" s="46"/>
    </row>
    <row r="34" spans="2:10" ht="21" customHeight="1" thickBot="1" x14ac:dyDescent="0.2">
      <c r="B34" s="47">
        <f>'【記入してください】 学生申請書'!H41</f>
        <v>0</v>
      </c>
      <c r="C34" s="48">
        <f>'【記入してください】 学生申請書'!I41</f>
        <v>0</v>
      </c>
      <c r="D34" s="82">
        <f>'【記入してください】 学生申請書'!L41</f>
        <v>0</v>
      </c>
      <c r="E34" s="82">
        <f>'【記入してください】 学生申請書'!M41</f>
        <v>0</v>
      </c>
      <c r="F34" s="82">
        <f>'【記入してください】 学生申請書'!N41</f>
        <v>0</v>
      </c>
      <c r="G34" s="49">
        <f>'【記入してください】 学生申請書'!O41</f>
        <v>0</v>
      </c>
      <c r="J34" s="46"/>
    </row>
    <row r="35" spans="2:10" ht="21" customHeight="1" x14ac:dyDescent="0.15">
      <c r="C35" s="50" t="s">
        <v>27</v>
      </c>
    </row>
    <row r="36" spans="2:10" ht="21" customHeight="1" x14ac:dyDescent="0.15">
      <c r="C36" s="52">
        <f>('【記入してください】 学生申請書'!D33)</f>
        <v>0</v>
      </c>
    </row>
    <row r="37" spans="2:10" ht="21" customHeight="1" x14ac:dyDescent="0.15">
      <c r="C37" s="52">
        <f>('【記入してください】 学生申請書'!D34)</f>
        <v>0</v>
      </c>
    </row>
    <row r="38" spans="2:10" ht="21" customHeight="1" x14ac:dyDescent="0.15">
      <c r="C38" s="52">
        <f>('【記入してください】 学生申請書'!D35)</f>
        <v>0</v>
      </c>
    </row>
    <row r="39" spans="2:10" ht="21" customHeight="1" x14ac:dyDescent="0.15">
      <c r="C39" s="53"/>
    </row>
    <row r="40" spans="2:10" ht="21" customHeight="1" x14ac:dyDescent="0.15">
      <c r="C40" s="53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N39"/>
  <sheetViews>
    <sheetView view="pageBreakPreview" zoomScale="70" zoomScaleNormal="75" zoomScaleSheetLayoutView="70" workbookViewId="0">
      <selection activeCell="K42" sqref="K42"/>
    </sheetView>
  </sheetViews>
  <sheetFormatPr defaultColWidth="9" defaultRowHeight="21" customHeight="1" x14ac:dyDescent="0.15"/>
  <cols>
    <col min="1" max="1" width="2.625" style="30" customWidth="1"/>
    <col min="2" max="2" width="7.375" style="2" customWidth="1"/>
    <col min="3" max="4" width="20.625" style="2" customWidth="1"/>
    <col min="5" max="7" width="7.375" style="2" customWidth="1"/>
    <col min="8" max="8" width="8" style="2" customWidth="1"/>
    <col min="9" max="9" width="2.625" style="17" customWidth="1"/>
    <col min="10" max="10" width="2.625" style="4" customWidth="1"/>
    <col min="11" max="16384" width="9" style="2"/>
  </cols>
  <sheetData>
    <row r="1" spans="2:14" ht="21.95" customHeight="1" x14ac:dyDescent="0.15">
      <c r="B1" s="3"/>
      <c r="C1" s="54"/>
      <c r="D1" s="55"/>
      <c r="E1" s="30"/>
      <c r="F1" s="30"/>
      <c r="G1" s="30"/>
      <c r="H1" s="30"/>
      <c r="I1" s="31" t="str">
        <f ca="1">MID(CELL("filename",B1),FIND("[",CELL("filename",B1))+1,FIND("]",CELL("filename",B1))-FIND("[",CELL("filename",B1))-1)</f>
        <v>【（チーム名記入）】2022参加申請書【学生用】.xlsx</v>
      </c>
    </row>
    <row r="2" spans="2:14" ht="21.95" customHeight="1" x14ac:dyDescent="0.15">
      <c r="B2" s="32" t="s">
        <v>28</v>
      </c>
      <c r="C2" s="33">
        <f>('【記入してください】 学生申請書'!D11)</f>
        <v>0</v>
      </c>
      <c r="D2" s="55"/>
      <c r="E2" s="30"/>
      <c r="F2" s="30"/>
      <c r="G2" s="30"/>
      <c r="H2" s="30"/>
      <c r="I2" s="34"/>
      <c r="K2" s="35"/>
      <c r="L2" s="37"/>
      <c r="M2" s="38"/>
      <c r="N2" s="38"/>
    </row>
    <row r="3" spans="2:14" ht="21.95" customHeight="1" x14ac:dyDescent="0.15">
      <c r="B3" s="32"/>
      <c r="C3" s="33">
        <f>('【記入してください】 学生申請書'!D10)</f>
        <v>0</v>
      </c>
      <c r="D3" s="55"/>
      <c r="E3" s="30"/>
      <c r="F3" s="30"/>
      <c r="G3" s="30"/>
      <c r="H3" s="30"/>
      <c r="I3" s="34"/>
      <c r="K3" s="35"/>
      <c r="L3" s="37"/>
      <c r="M3" s="38"/>
      <c r="N3" s="38"/>
    </row>
    <row r="4" spans="2:14" ht="21.95" customHeight="1" thickBot="1" x14ac:dyDescent="0.2">
      <c r="B4" s="4"/>
      <c r="C4" s="30"/>
      <c r="D4" s="30"/>
      <c r="E4" s="30"/>
      <c r="F4" s="30"/>
      <c r="G4" s="30"/>
      <c r="H4" s="30"/>
      <c r="I4" s="34"/>
      <c r="K4" s="35"/>
      <c r="L4" s="37"/>
      <c r="M4" s="38"/>
      <c r="N4" s="38"/>
    </row>
    <row r="5" spans="2:14" ht="21.95" customHeight="1" thickBot="1" x14ac:dyDescent="0.2">
      <c r="B5" s="73" t="s">
        <v>6</v>
      </c>
      <c r="C5" s="74" t="s">
        <v>5</v>
      </c>
      <c r="D5" s="74" t="s">
        <v>29</v>
      </c>
      <c r="E5" s="74" t="s">
        <v>7</v>
      </c>
      <c r="F5" s="74" t="s">
        <v>8</v>
      </c>
      <c r="G5" s="74" t="s">
        <v>9</v>
      </c>
      <c r="H5" s="76" t="s">
        <v>30</v>
      </c>
      <c r="I5" s="35"/>
      <c r="J5" s="40"/>
      <c r="K5" s="35"/>
      <c r="L5" s="37"/>
      <c r="M5" s="38"/>
      <c r="N5" s="38"/>
    </row>
    <row r="6" spans="2:14" ht="21.95" customHeight="1" x14ac:dyDescent="0.15">
      <c r="B6" s="41">
        <f>'【記入してください】 学生申請書'!H12</f>
        <v>0</v>
      </c>
      <c r="C6" s="42">
        <f>'【記入してください】 学生申請書'!I12</f>
        <v>0</v>
      </c>
      <c r="D6" s="42">
        <f>'【記入してください】 学生申請書'!J12</f>
        <v>0</v>
      </c>
      <c r="E6" s="81">
        <f>'【記入してください】 学生申請書'!L12</f>
        <v>0</v>
      </c>
      <c r="F6" s="81">
        <f>'【記入してください】 学生申請書'!M12</f>
        <v>0</v>
      </c>
      <c r="G6" s="81">
        <f>'【記入してください】 学生申請書'!N12</f>
        <v>0</v>
      </c>
      <c r="H6" s="43">
        <f>'【記入してください】 学生申請書'!O12</f>
        <v>0</v>
      </c>
      <c r="I6" s="35"/>
      <c r="J6" s="35"/>
    </row>
    <row r="7" spans="2:14" ht="21.75" customHeight="1" x14ac:dyDescent="0.15">
      <c r="B7" s="41">
        <f>'【記入してください】 学生申請書'!H13</f>
        <v>0</v>
      </c>
      <c r="C7" s="42">
        <f>'【記入してください】 学生申請書'!I13</f>
        <v>0</v>
      </c>
      <c r="D7" s="42">
        <f>'【記入してください】 学生申請書'!J13</f>
        <v>0</v>
      </c>
      <c r="E7" s="81">
        <f>'【記入してください】 学生申請書'!L13</f>
        <v>0</v>
      </c>
      <c r="F7" s="81">
        <f>'【記入してください】 学生申請書'!M13</f>
        <v>0</v>
      </c>
      <c r="G7" s="81">
        <f>'【記入してください】 学生申請書'!N13</f>
        <v>0</v>
      </c>
      <c r="H7" s="43">
        <f>'【記入してください】 学生申請書'!O13</f>
        <v>0</v>
      </c>
      <c r="I7" s="35"/>
      <c r="J7" s="35"/>
    </row>
    <row r="8" spans="2:14" ht="21.95" customHeight="1" x14ac:dyDescent="0.15">
      <c r="B8" s="41">
        <f>'【記入してください】 学生申請書'!H14</f>
        <v>0</v>
      </c>
      <c r="C8" s="42">
        <f>'【記入してください】 学生申請書'!I14</f>
        <v>0</v>
      </c>
      <c r="D8" s="42">
        <f>'【記入してください】 学生申請書'!J14</f>
        <v>0</v>
      </c>
      <c r="E8" s="81">
        <f>'【記入してください】 学生申請書'!L14</f>
        <v>0</v>
      </c>
      <c r="F8" s="81">
        <f>'【記入してください】 学生申請書'!M14</f>
        <v>0</v>
      </c>
      <c r="G8" s="81">
        <f>'【記入してください】 学生申請書'!N14</f>
        <v>0</v>
      </c>
      <c r="H8" s="43">
        <f>'【記入してください】 学生申請書'!O14</f>
        <v>0</v>
      </c>
      <c r="I8" s="35"/>
      <c r="J8" s="35"/>
    </row>
    <row r="9" spans="2:14" ht="21.95" customHeight="1" x14ac:dyDescent="0.15">
      <c r="B9" s="41">
        <f>'【記入してください】 学生申請書'!H15</f>
        <v>0</v>
      </c>
      <c r="C9" s="42">
        <f>'【記入してください】 学生申請書'!I15</f>
        <v>0</v>
      </c>
      <c r="D9" s="42">
        <f>'【記入してください】 学生申請書'!J15</f>
        <v>0</v>
      </c>
      <c r="E9" s="81">
        <f>'【記入してください】 学生申請書'!L15</f>
        <v>0</v>
      </c>
      <c r="F9" s="81">
        <f>'【記入してください】 学生申請書'!M15</f>
        <v>0</v>
      </c>
      <c r="G9" s="81">
        <f>'【記入してください】 学生申請書'!N15</f>
        <v>0</v>
      </c>
      <c r="H9" s="43">
        <f>'【記入してください】 学生申請書'!O15</f>
        <v>0</v>
      </c>
      <c r="I9" s="35"/>
      <c r="J9" s="35"/>
    </row>
    <row r="10" spans="2:14" ht="21.75" customHeight="1" x14ac:dyDescent="0.15">
      <c r="B10" s="41">
        <f>'【記入してください】 学生申請書'!H16</f>
        <v>0</v>
      </c>
      <c r="C10" s="42">
        <f>'【記入してください】 学生申請書'!I16</f>
        <v>0</v>
      </c>
      <c r="D10" s="42">
        <f>'【記入してください】 学生申請書'!J16</f>
        <v>0</v>
      </c>
      <c r="E10" s="81">
        <f>'【記入してください】 学生申請書'!L16</f>
        <v>0</v>
      </c>
      <c r="F10" s="81">
        <f>'【記入してください】 学生申請書'!M16</f>
        <v>0</v>
      </c>
      <c r="G10" s="81">
        <f>'【記入してください】 学生申請書'!N16</f>
        <v>0</v>
      </c>
      <c r="H10" s="43">
        <f>'【記入してください】 学生申請書'!O16</f>
        <v>0</v>
      </c>
      <c r="I10" s="35"/>
      <c r="J10" s="35"/>
    </row>
    <row r="11" spans="2:14" ht="21.95" customHeight="1" x14ac:dyDescent="0.15">
      <c r="B11" s="41">
        <f>'【記入してください】 学生申請書'!H17</f>
        <v>0</v>
      </c>
      <c r="C11" s="42">
        <f>'【記入してください】 学生申請書'!I17</f>
        <v>0</v>
      </c>
      <c r="D11" s="42">
        <f>'【記入してください】 学生申請書'!J17</f>
        <v>0</v>
      </c>
      <c r="E11" s="81">
        <f>'【記入してください】 学生申請書'!L17</f>
        <v>0</v>
      </c>
      <c r="F11" s="81">
        <f>'【記入してください】 学生申請書'!M17</f>
        <v>0</v>
      </c>
      <c r="G11" s="81">
        <f>'【記入してください】 学生申請書'!N17</f>
        <v>0</v>
      </c>
      <c r="H11" s="43">
        <f>'【記入してください】 学生申請書'!O17</f>
        <v>0</v>
      </c>
      <c r="I11" s="35"/>
      <c r="J11" s="35"/>
    </row>
    <row r="12" spans="2:14" ht="21.95" customHeight="1" x14ac:dyDescent="0.15">
      <c r="B12" s="41">
        <f>'【記入してください】 学生申請書'!H18</f>
        <v>0</v>
      </c>
      <c r="C12" s="42">
        <f>'【記入してください】 学生申請書'!I18</f>
        <v>0</v>
      </c>
      <c r="D12" s="42">
        <f>'【記入してください】 学生申請書'!J18</f>
        <v>0</v>
      </c>
      <c r="E12" s="81">
        <f>'【記入してください】 学生申請書'!L18</f>
        <v>0</v>
      </c>
      <c r="F12" s="81">
        <f>'【記入してください】 学生申請書'!M18</f>
        <v>0</v>
      </c>
      <c r="G12" s="81">
        <f>'【記入してください】 学生申請書'!N18</f>
        <v>0</v>
      </c>
      <c r="H12" s="43">
        <f>'【記入してください】 学生申請書'!O18</f>
        <v>0</v>
      </c>
      <c r="I12" s="35"/>
      <c r="J12" s="35"/>
    </row>
    <row r="13" spans="2:14" ht="21.95" customHeight="1" x14ac:dyDescent="0.15">
      <c r="B13" s="41">
        <f>'【記入してください】 学生申請書'!H19</f>
        <v>0</v>
      </c>
      <c r="C13" s="42">
        <f>'【記入してください】 学生申請書'!I19</f>
        <v>0</v>
      </c>
      <c r="D13" s="42">
        <f>'【記入してください】 学生申請書'!J19</f>
        <v>0</v>
      </c>
      <c r="E13" s="81">
        <f>'【記入してください】 学生申請書'!L19</f>
        <v>0</v>
      </c>
      <c r="F13" s="81">
        <f>'【記入してください】 学生申請書'!M19</f>
        <v>0</v>
      </c>
      <c r="G13" s="81">
        <f>'【記入してください】 学生申請書'!N19</f>
        <v>0</v>
      </c>
      <c r="H13" s="43">
        <f>'【記入してください】 学生申請書'!O19</f>
        <v>0</v>
      </c>
      <c r="I13" s="35"/>
      <c r="J13" s="35"/>
    </row>
    <row r="14" spans="2:14" ht="21.95" customHeight="1" x14ac:dyDescent="0.15">
      <c r="B14" s="41">
        <f>'【記入してください】 学生申請書'!H20</f>
        <v>0</v>
      </c>
      <c r="C14" s="42">
        <f>'【記入してください】 学生申請書'!I20</f>
        <v>0</v>
      </c>
      <c r="D14" s="42">
        <f>'【記入してください】 学生申請書'!J20</f>
        <v>0</v>
      </c>
      <c r="E14" s="81">
        <f>'【記入してください】 学生申請書'!L20</f>
        <v>0</v>
      </c>
      <c r="F14" s="81">
        <f>'【記入してください】 学生申請書'!M20</f>
        <v>0</v>
      </c>
      <c r="G14" s="81">
        <f>'【記入してください】 学生申請書'!N20</f>
        <v>0</v>
      </c>
      <c r="H14" s="43">
        <f>'【記入してください】 学生申請書'!O20</f>
        <v>0</v>
      </c>
      <c r="I14" s="35"/>
      <c r="J14" s="35"/>
    </row>
    <row r="15" spans="2:14" ht="21.95" customHeight="1" x14ac:dyDescent="0.15">
      <c r="B15" s="41">
        <f>'【記入してください】 学生申請書'!H21</f>
        <v>0</v>
      </c>
      <c r="C15" s="42">
        <f>'【記入してください】 学生申請書'!I21</f>
        <v>0</v>
      </c>
      <c r="D15" s="42">
        <f>'【記入してください】 学生申請書'!J21</f>
        <v>0</v>
      </c>
      <c r="E15" s="81">
        <f>'【記入してください】 学生申請書'!L21</f>
        <v>0</v>
      </c>
      <c r="F15" s="81">
        <f>'【記入してください】 学生申請書'!M21</f>
        <v>0</v>
      </c>
      <c r="G15" s="81">
        <f>'【記入してください】 学生申請書'!N21</f>
        <v>0</v>
      </c>
      <c r="H15" s="43">
        <f>'【記入してください】 学生申請書'!O21</f>
        <v>0</v>
      </c>
      <c r="I15" s="35"/>
      <c r="J15" s="35"/>
    </row>
    <row r="16" spans="2:14" ht="21.75" customHeight="1" x14ac:dyDescent="0.15">
      <c r="B16" s="41">
        <f>'【記入してください】 学生申請書'!H22</f>
        <v>0</v>
      </c>
      <c r="C16" s="42">
        <f>'【記入してください】 学生申請書'!I22</f>
        <v>0</v>
      </c>
      <c r="D16" s="42">
        <f>'【記入してください】 学生申請書'!J22</f>
        <v>0</v>
      </c>
      <c r="E16" s="81">
        <f>'【記入してください】 学生申請書'!L22</f>
        <v>0</v>
      </c>
      <c r="F16" s="81">
        <f>'【記入してください】 学生申請書'!M22</f>
        <v>0</v>
      </c>
      <c r="G16" s="81">
        <f>'【記入してください】 学生申請書'!N22</f>
        <v>0</v>
      </c>
      <c r="H16" s="43">
        <f>'【記入してください】 学生申請書'!O22</f>
        <v>0</v>
      </c>
      <c r="I16" s="35"/>
      <c r="J16" s="35"/>
    </row>
    <row r="17" spans="2:14" ht="21.95" customHeight="1" x14ac:dyDescent="0.15">
      <c r="B17" s="41">
        <f>'【記入してください】 学生申請書'!H23</f>
        <v>0</v>
      </c>
      <c r="C17" s="42">
        <f>'【記入してください】 学生申請書'!I23</f>
        <v>0</v>
      </c>
      <c r="D17" s="42">
        <f>'【記入してください】 学生申請書'!J23</f>
        <v>0</v>
      </c>
      <c r="E17" s="81">
        <f>'【記入してください】 学生申請書'!L23</f>
        <v>0</v>
      </c>
      <c r="F17" s="81">
        <f>'【記入してください】 学生申請書'!M23</f>
        <v>0</v>
      </c>
      <c r="G17" s="81">
        <f>'【記入してください】 学生申請書'!N23</f>
        <v>0</v>
      </c>
      <c r="H17" s="43">
        <f>'【記入してください】 学生申請書'!O23</f>
        <v>0</v>
      </c>
      <c r="I17" s="35"/>
      <c r="J17" s="35"/>
    </row>
    <row r="18" spans="2:14" ht="21.95" customHeight="1" x14ac:dyDescent="0.15">
      <c r="B18" s="41">
        <f>'【記入してください】 学生申請書'!H24</f>
        <v>0</v>
      </c>
      <c r="C18" s="42">
        <f>'【記入してください】 学生申請書'!I24</f>
        <v>0</v>
      </c>
      <c r="D18" s="42">
        <f>'【記入してください】 学生申請書'!J24</f>
        <v>0</v>
      </c>
      <c r="E18" s="81">
        <f>'【記入してください】 学生申請書'!L24</f>
        <v>0</v>
      </c>
      <c r="F18" s="81">
        <f>'【記入してください】 学生申請書'!M24</f>
        <v>0</v>
      </c>
      <c r="G18" s="81">
        <f>'【記入してください】 学生申請書'!N24</f>
        <v>0</v>
      </c>
      <c r="H18" s="43">
        <f>'【記入してください】 学生申請書'!O24</f>
        <v>0</v>
      </c>
      <c r="I18" s="35"/>
      <c r="J18" s="35"/>
    </row>
    <row r="19" spans="2:14" ht="21.95" customHeight="1" x14ac:dyDescent="0.15">
      <c r="B19" s="41">
        <f>'【記入してください】 学生申請書'!H25</f>
        <v>0</v>
      </c>
      <c r="C19" s="42">
        <f>'【記入してください】 学生申請書'!I25</f>
        <v>0</v>
      </c>
      <c r="D19" s="42">
        <f>'【記入してください】 学生申請書'!J25</f>
        <v>0</v>
      </c>
      <c r="E19" s="81">
        <f>'【記入してください】 学生申請書'!L25</f>
        <v>0</v>
      </c>
      <c r="F19" s="81">
        <f>'【記入してください】 学生申請書'!M25</f>
        <v>0</v>
      </c>
      <c r="G19" s="81">
        <f>'【記入してください】 学生申請書'!N25</f>
        <v>0</v>
      </c>
      <c r="H19" s="43">
        <f>'【記入してください】 学生申請書'!O25</f>
        <v>0</v>
      </c>
      <c r="I19" s="35"/>
      <c r="J19" s="35"/>
    </row>
    <row r="20" spans="2:14" ht="21.95" customHeight="1" x14ac:dyDescent="0.15">
      <c r="B20" s="41">
        <f>'【記入してください】 学生申請書'!H26</f>
        <v>0</v>
      </c>
      <c r="C20" s="42">
        <f>'【記入してください】 学生申請書'!I26</f>
        <v>0</v>
      </c>
      <c r="D20" s="42">
        <f>'【記入してください】 学生申請書'!J26</f>
        <v>0</v>
      </c>
      <c r="E20" s="81">
        <f>'【記入してください】 学生申請書'!L26</f>
        <v>0</v>
      </c>
      <c r="F20" s="81">
        <f>'【記入してください】 学生申請書'!M26</f>
        <v>0</v>
      </c>
      <c r="G20" s="81">
        <f>'【記入してください】 学生申請書'!N26</f>
        <v>0</v>
      </c>
      <c r="H20" s="43">
        <f>'【記入してください】 学生申請書'!O26</f>
        <v>0</v>
      </c>
      <c r="I20" s="35"/>
      <c r="J20" s="35"/>
    </row>
    <row r="21" spans="2:14" ht="21.95" customHeight="1" x14ac:dyDescent="0.15">
      <c r="B21" s="41">
        <f>'【記入してください】 学生申請書'!H27</f>
        <v>0</v>
      </c>
      <c r="C21" s="42">
        <f>'【記入してください】 学生申請書'!I27</f>
        <v>0</v>
      </c>
      <c r="D21" s="42">
        <f>'【記入してください】 学生申請書'!J27</f>
        <v>0</v>
      </c>
      <c r="E21" s="81">
        <f>'【記入してください】 学生申請書'!L27</f>
        <v>0</v>
      </c>
      <c r="F21" s="81">
        <f>'【記入してください】 学生申請書'!M27</f>
        <v>0</v>
      </c>
      <c r="G21" s="81">
        <f>'【記入してください】 学生申請書'!N27</f>
        <v>0</v>
      </c>
      <c r="H21" s="43">
        <f>'【記入してください】 学生申請書'!O27</f>
        <v>0</v>
      </c>
      <c r="I21" s="35"/>
      <c r="J21" s="35"/>
    </row>
    <row r="22" spans="2:14" ht="21.95" customHeight="1" x14ac:dyDescent="0.15">
      <c r="B22" s="41">
        <f>'【記入してください】 学生申請書'!H28</f>
        <v>0</v>
      </c>
      <c r="C22" s="42">
        <f>'【記入してください】 学生申請書'!I28</f>
        <v>0</v>
      </c>
      <c r="D22" s="42">
        <f>'【記入してください】 学生申請書'!J28</f>
        <v>0</v>
      </c>
      <c r="E22" s="81">
        <f>'【記入してください】 学生申請書'!L28</f>
        <v>0</v>
      </c>
      <c r="F22" s="81">
        <f>'【記入してください】 学生申請書'!M28</f>
        <v>0</v>
      </c>
      <c r="G22" s="81">
        <f>'【記入してください】 学生申請書'!N28</f>
        <v>0</v>
      </c>
      <c r="H22" s="43">
        <f>'【記入してください】 学生申請書'!O28</f>
        <v>0</v>
      </c>
      <c r="I22" s="35"/>
      <c r="J22" s="35"/>
    </row>
    <row r="23" spans="2:14" ht="21.95" customHeight="1" x14ac:dyDescent="0.15">
      <c r="B23" s="41">
        <f>'【記入してください】 学生申請書'!H29</f>
        <v>0</v>
      </c>
      <c r="C23" s="42">
        <f>'【記入してください】 学生申請書'!I29</f>
        <v>0</v>
      </c>
      <c r="D23" s="42">
        <f>'【記入してください】 学生申請書'!J29</f>
        <v>0</v>
      </c>
      <c r="E23" s="81">
        <f>'【記入してください】 学生申請書'!L29</f>
        <v>0</v>
      </c>
      <c r="F23" s="81">
        <f>'【記入してください】 学生申請書'!M29</f>
        <v>0</v>
      </c>
      <c r="G23" s="81">
        <f>'【記入してください】 学生申請書'!N29</f>
        <v>0</v>
      </c>
      <c r="H23" s="43">
        <f>'【記入してください】 学生申請書'!O29</f>
        <v>0</v>
      </c>
      <c r="I23" s="35"/>
      <c r="J23" s="35"/>
    </row>
    <row r="24" spans="2:14" ht="21.95" customHeight="1" x14ac:dyDescent="0.15">
      <c r="B24" s="41">
        <f>'【記入してください】 学生申請書'!H30</f>
        <v>0</v>
      </c>
      <c r="C24" s="42">
        <f>'【記入してください】 学生申請書'!I30</f>
        <v>0</v>
      </c>
      <c r="D24" s="42">
        <f>'【記入してください】 学生申請書'!J30</f>
        <v>0</v>
      </c>
      <c r="E24" s="81">
        <f>'【記入してください】 学生申請書'!L30</f>
        <v>0</v>
      </c>
      <c r="F24" s="81">
        <f>'【記入してください】 学生申請書'!M30</f>
        <v>0</v>
      </c>
      <c r="G24" s="81">
        <f>'【記入してください】 学生申請書'!N30</f>
        <v>0</v>
      </c>
      <c r="H24" s="43">
        <f>'【記入してください】 学生申請書'!O30</f>
        <v>0</v>
      </c>
      <c r="I24" s="35"/>
      <c r="J24" s="35"/>
    </row>
    <row r="25" spans="2:14" ht="21.95" customHeight="1" x14ac:dyDescent="0.15">
      <c r="B25" s="41">
        <f>'【記入してください】 学生申請書'!H31</f>
        <v>0</v>
      </c>
      <c r="C25" s="42">
        <f>'【記入してください】 学生申請書'!I31</f>
        <v>0</v>
      </c>
      <c r="D25" s="42">
        <f>'【記入してください】 学生申請書'!J31</f>
        <v>0</v>
      </c>
      <c r="E25" s="81">
        <f>'【記入してください】 学生申請書'!L31</f>
        <v>0</v>
      </c>
      <c r="F25" s="81">
        <f>'【記入してください】 学生申請書'!M31</f>
        <v>0</v>
      </c>
      <c r="G25" s="81">
        <f>'【記入してください】 学生申請書'!N31</f>
        <v>0</v>
      </c>
      <c r="H25" s="43">
        <f>'【記入してください】 学生申請書'!O31</f>
        <v>0</v>
      </c>
      <c r="I25" s="35"/>
      <c r="J25" s="35"/>
    </row>
    <row r="26" spans="2:14" ht="21.95" customHeight="1" x14ac:dyDescent="0.15">
      <c r="B26" s="41">
        <f>'【記入してください】 学生申請書'!H32</f>
        <v>0</v>
      </c>
      <c r="C26" s="42">
        <f>'【記入してください】 学生申請書'!I32</f>
        <v>0</v>
      </c>
      <c r="D26" s="42">
        <f>'【記入してください】 学生申請書'!J32</f>
        <v>0</v>
      </c>
      <c r="E26" s="81">
        <f>'【記入してください】 学生申請書'!L32</f>
        <v>0</v>
      </c>
      <c r="F26" s="81">
        <f>'【記入してください】 学生申請書'!M32</f>
        <v>0</v>
      </c>
      <c r="G26" s="81">
        <f>'【記入してください】 学生申請書'!N32</f>
        <v>0</v>
      </c>
      <c r="H26" s="43">
        <f>'【記入してください】 学生申請書'!O32</f>
        <v>0</v>
      </c>
      <c r="I26" s="35"/>
      <c r="J26" s="35"/>
    </row>
    <row r="27" spans="2:14" ht="21.95" customHeight="1" x14ac:dyDescent="0.15">
      <c r="B27" s="41">
        <f>'【記入してください】 学生申請書'!H33</f>
        <v>0</v>
      </c>
      <c r="C27" s="42">
        <f>'【記入してください】 学生申請書'!I33</f>
        <v>0</v>
      </c>
      <c r="D27" s="42">
        <f>'【記入してください】 学生申請書'!J33</f>
        <v>0</v>
      </c>
      <c r="E27" s="81">
        <f>'【記入してください】 学生申請書'!L33</f>
        <v>0</v>
      </c>
      <c r="F27" s="81">
        <f>'【記入してください】 学生申請書'!M33</f>
        <v>0</v>
      </c>
      <c r="G27" s="81">
        <f>'【記入してください】 学生申請書'!N33</f>
        <v>0</v>
      </c>
      <c r="H27" s="43">
        <f>'【記入してください】 学生申請書'!O33</f>
        <v>0</v>
      </c>
      <c r="I27" s="35"/>
      <c r="J27" s="35"/>
    </row>
    <row r="28" spans="2:14" ht="21.95" customHeight="1" x14ac:dyDescent="0.15">
      <c r="B28" s="41">
        <f>'【記入してください】 学生申請書'!H34</f>
        <v>0</v>
      </c>
      <c r="C28" s="42">
        <f>'【記入してください】 学生申請書'!I34</f>
        <v>0</v>
      </c>
      <c r="D28" s="42">
        <f>'【記入してください】 学生申請書'!J34</f>
        <v>0</v>
      </c>
      <c r="E28" s="81">
        <f>'【記入してください】 学生申請書'!L34</f>
        <v>0</v>
      </c>
      <c r="F28" s="81">
        <f>'【記入してください】 学生申請書'!M34</f>
        <v>0</v>
      </c>
      <c r="G28" s="81">
        <f>'【記入してください】 学生申請書'!N34</f>
        <v>0</v>
      </c>
      <c r="H28" s="43">
        <f>'【記入してください】 学生申請書'!O34</f>
        <v>0</v>
      </c>
      <c r="I28" s="35"/>
      <c r="J28" s="35"/>
    </row>
    <row r="29" spans="2:14" ht="21.95" customHeight="1" x14ac:dyDescent="0.15">
      <c r="B29" s="41">
        <f>'【記入してください】 学生申請書'!H35</f>
        <v>0</v>
      </c>
      <c r="C29" s="42">
        <f>'【記入してください】 学生申請書'!I35</f>
        <v>0</v>
      </c>
      <c r="D29" s="42">
        <f>'【記入してください】 学生申請書'!J35</f>
        <v>0</v>
      </c>
      <c r="E29" s="81">
        <f>'【記入してください】 学生申請書'!L35</f>
        <v>0</v>
      </c>
      <c r="F29" s="81">
        <f>'【記入してください】 学生申請書'!M35</f>
        <v>0</v>
      </c>
      <c r="G29" s="81">
        <f>'【記入してください】 学生申請書'!N35</f>
        <v>0</v>
      </c>
      <c r="H29" s="43">
        <f>'【記入してください】 学生申請書'!O35</f>
        <v>0</v>
      </c>
      <c r="I29" s="35"/>
      <c r="J29" s="35"/>
    </row>
    <row r="30" spans="2:14" ht="21.95" customHeight="1" x14ac:dyDescent="0.15">
      <c r="B30" s="41">
        <f>'【記入してください】 学生申請書'!H36</f>
        <v>0</v>
      </c>
      <c r="C30" s="42">
        <f>'【記入してください】 学生申請書'!I36</f>
        <v>0</v>
      </c>
      <c r="D30" s="42">
        <f>'【記入してください】 学生申請書'!J36</f>
        <v>0</v>
      </c>
      <c r="E30" s="81">
        <f>'【記入してください】 学生申請書'!L36</f>
        <v>0</v>
      </c>
      <c r="F30" s="81">
        <f>'【記入してください】 学生申請書'!M36</f>
        <v>0</v>
      </c>
      <c r="G30" s="81">
        <f>'【記入してください】 学生申請書'!N36</f>
        <v>0</v>
      </c>
      <c r="H30" s="43">
        <f>'【記入してください】 学生申請書'!O36</f>
        <v>0</v>
      </c>
      <c r="I30" s="44"/>
      <c r="J30" s="40"/>
    </row>
    <row r="31" spans="2:14" ht="21.95" customHeight="1" x14ac:dyDescent="0.15">
      <c r="B31" s="41">
        <f>'【記入してください】 学生申請書'!H37</f>
        <v>0</v>
      </c>
      <c r="C31" s="42">
        <f>'【記入してください】 学生申請書'!I37</f>
        <v>0</v>
      </c>
      <c r="D31" s="42">
        <f>'【記入してください】 学生申請書'!J37</f>
        <v>0</v>
      </c>
      <c r="E31" s="81">
        <f>'【記入してください】 学生申請書'!L37</f>
        <v>0</v>
      </c>
      <c r="F31" s="81">
        <f>'【記入してください】 学生申請書'!M37</f>
        <v>0</v>
      </c>
      <c r="G31" s="81">
        <f>'【記入してください】 学生申請書'!N37</f>
        <v>0</v>
      </c>
      <c r="H31" s="43">
        <f>'【記入してください】 学生申請書'!O37</f>
        <v>0</v>
      </c>
      <c r="I31" s="44"/>
      <c r="J31" s="40"/>
      <c r="K31" s="35"/>
      <c r="L31" s="37"/>
      <c r="M31" s="38"/>
      <c r="N31" s="38"/>
    </row>
    <row r="32" spans="2:14" ht="21.95" customHeight="1" x14ac:dyDescent="0.15">
      <c r="B32" s="41">
        <f>'【記入してください】 学生申請書'!H38</f>
        <v>0</v>
      </c>
      <c r="C32" s="42">
        <f>'【記入してください】 学生申請書'!I38</f>
        <v>0</v>
      </c>
      <c r="D32" s="42">
        <f>'【記入してください】 学生申請書'!J38</f>
        <v>0</v>
      </c>
      <c r="E32" s="81">
        <f>'【記入してください】 学生申請書'!L38</f>
        <v>0</v>
      </c>
      <c r="F32" s="81">
        <f>'【記入してください】 学生申請書'!M38</f>
        <v>0</v>
      </c>
      <c r="G32" s="81">
        <f>'【記入してください】 学生申請書'!N38</f>
        <v>0</v>
      </c>
      <c r="H32" s="43">
        <f>'【記入してください】 学生申請書'!O38</f>
        <v>0</v>
      </c>
      <c r="I32" s="44"/>
      <c r="J32" s="40"/>
      <c r="K32" s="35"/>
      <c r="L32" s="37"/>
      <c r="M32" s="38"/>
      <c r="N32" s="38"/>
    </row>
    <row r="33" spans="2:13" ht="21.95" customHeight="1" x14ac:dyDescent="0.15">
      <c r="B33" s="41">
        <f>'【記入してください】 学生申請書'!H39</f>
        <v>0</v>
      </c>
      <c r="C33" s="42">
        <f>'【記入してください】 学生申請書'!I39</f>
        <v>0</v>
      </c>
      <c r="D33" s="42">
        <f>'【記入してください】 学生申請書'!J39</f>
        <v>0</v>
      </c>
      <c r="E33" s="81">
        <f>'【記入してください】 学生申請書'!L39</f>
        <v>0</v>
      </c>
      <c r="F33" s="81">
        <f>'【記入してください】 学生申請書'!M39</f>
        <v>0</v>
      </c>
      <c r="G33" s="81">
        <f>'【記入してください】 学生申請書'!N39</f>
        <v>0</v>
      </c>
      <c r="H33" s="43">
        <f>'【記入してください】 学生申請書'!O39</f>
        <v>0</v>
      </c>
      <c r="I33" s="44"/>
      <c r="J33" s="40"/>
      <c r="K33" s="35"/>
      <c r="L33" s="37"/>
      <c r="M33" s="38"/>
    </row>
    <row r="34" spans="2:13" ht="21.95" customHeight="1" x14ac:dyDescent="0.15">
      <c r="B34" s="41">
        <f>'【記入してください】 学生申請書'!H40</f>
        <v>0</v>
      </c>
      <c r="C34" s="42">
        <f>'【記入してください】 学生申請書'!I40</f>
        <v>0</v>
      </c>
      <c r="D34" s="42">
        <f>'【記入してください】 学生申請書'!J40</f>
        <v>0</v>
      </c>
      <c r="E34" s="81">
        <f>'【記入してください】 学生申請書'!L40</f>
        <v>0</v>
      </c>
      <c r="F34" s="81">
        <f>'【記入してください】 学生申請書'!M40</f>
        <v>0</v>
      </c>
      <c r="G34" s="81">
        <f>'【記入してください】 学生申請書'!N40</f>
        <v>0</v>
      </c>
      <c r="H34" s="43">
        <f>'【記入してください】 学生申請書'!O40</f>
        <v>0</v>
      </c>
      <c r="I34" s="44"/>
      <c r="J34" s="40"/>
      <c r="K34" s="38"/>
      <c r="L34" s="38"/>
      <c r="M34" s="38"/>
    </row>
    <row r="35" spans="2:13" ht="21.95" customHeight="1" thickBot="1" x14ac:dyDescent="0.2">
      <c r="B35" s="47">
        <f>'【記入してください】 学生申請書'!H41</f>
        <v>0</v>
      </c>
      <c r="C35" s="48">
        <f>'【記入してください】 学生申請書'!I41</f>
        <v>0</v>
      </c>
      <c r="D35" s="48">
        <f>'【記入してください】 学生申請書'!J41</f>
        <v>0</v>
      </c>
      <c r="E35" s="82">
        <f>'【記入してください】 学生申請書'!L41</f>
        <v>0</v>
      </c>
      <c r="F35" s="82">
        <f>'【記入してください】 学生申請書'!M41</f>
        <v>0</v>
      </c>
      <c r="G35" s="82">
        <f>'【記入してください】 学生申請書'!N41</f>
        <v>0</v>
      </c>
      <c r="H35" s="49">
        <f>'【記入してください】 学生申請書'!O41</f>
        <v>0</v>
      </c>
      <c r="I35" s="44"/>
      <c r="J35" s="40"/>
      <c r="K35" s="35"/>
      <c r="L35" s="37"/>
      <c r="M35" s="38"/>
    </row>
    <row r="36" spans="2:13" ht="21.95" customHeight="1" x14ac:dyDescent="0.15">
      <c r="B36" s="50"/>
      <c r="C36" s="50" t="s">
        <v>27</v>
      </c>
      <c r="D36" s="50"/>
      <c r="E36" s="50"/>
      <c r="F36" s="50"/>
      <c r="G36" s="50"/>
      <c r="H36" s="50"/>
      <c r="I36" s="44"/>
      <c r="J36" s="40"/>
    </row>
    <row r="37" spans="2:13" ht="21.95" customHeight="1" x14ac:dyDescent="0.15">
      <c r="B37" s="50"/>
      <c r="C37" s="52">
        <f>('【記入してください】 学生申請書'!D33)</f>
        <v>0</v>
      </c>
      <c r="D37" s="50"/>
      <c r="E37" s="50"/>
      <c r="F37" s="50"/>
      <c r="G37" s="50"/>
      <c r="H37" s="50"/>
      <c r="I37" s="44"/>
      <c r="J37" s="40"/>
    </row>
    <row r="38" spans="2:13" ht="21.95" customHeight="1" x14ac:dyDescent="0.15">
      <c r="B38" s="50"/>
      <c r="C38" s="52">
        <f>('【記入してください】 学生申請書'!D34)</f>
        <v>0</v>
      </c>
      <c r="D38" s="50"/>
      <c r="E38" s="50"/>
      <c r="F38" s="50"/>
      <c r="G38" s="50"/>
      <c r="H38" s="50"/>
      <c r="I38" s="44"/>
      <c r="J38" s="40"/>
    </row>
    <row r="39" spans="2:13" ht="21.95" customHeight="1" x14ac:dyDescent="0.15">
      <c r="B39" s="50"/>
      <c r="C39" s="52">
        <f>('【記入してください】 学生申請書'!D35)</f>
        <v>0</v>
      </c>
      <c r="D39" s="50"/>
      <c r="E39" s="50"/>
      <c r="F39" s="50"/>
      <c r="G39" s="50"/>
      <c r="H39" s="50"/>
      <c r="I39" s="44"/>
      <c r="J39" s="40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kumag</cp:lastModifiedBy>
  <cp:lastPrinted>2022-03-08T03:48:50Z</cp:lastPrinted>
  <dcterms:created xsi:type="dcterms:W3CDTF">2005-02-07T06:17:49Z</dcterms:created>
  <dcterms:modified xsi:type="dcterms:W3CDTF">2022-03-16T08:14:36Z</dcterms:modified>
</cp:coreProperties>
</file>