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795" windowHeight="12765"/>
  </bookViews>
  <sheets>
    <sheet name="学生申請書" sheetId="1" r:id="rId1"/>
    <sheet name="記入不要プログラム用" sheetId="2" r:id="rId2"/>
    <sheet name="記入不要MC用" sheetId="3" r:id="rId3"/>
  </sheets>
  <definedNames>
    <definedName name="_xlnm.Print_Area" localSheetId="0">学生申請書!$A$1:$P$44</definedName>
    <definedName name="_xlnm.Print_Area" localSheetId="2">記入不要MC用!$A$1:$I$44</definedName>
    <definedName name="_xlnm.Print_Area" localSheetId="1">記入不要プログラム用!$A$1:$H$46</definedName>
  </definedNames>
  <calcPr calcId="145621"/>
</workbook>
</file>

<file path=xl/calcChain.xml><?xml version="1.0" encoding="utf-8"?>
<calcChain xmlns="http://schemas.openxmlformats.org/spreadsheetml/2006/main">
  <c r="C3" i="3" l="1"/>
  <c r="C2" i="3"/>
  <c r="C2" i="2"/>
  <c r="B32" i="2"/>
  <c r="C32" i="2"/>
  <c r="D32" i="2"/>
  <c r="E32" i="2"/>
  <c r="F32" i="2"/>
  <c r="G32" i="2"/>
  <c r="B33" i="2"/>
  <c r="C33" i="2"/>
  <c r="D33" i="2"/>
  <c r="E33" i="2"/>
  <c r="F33" i="2"/>
  <c r="G33" i="2"/>
  <c r="B34" i="2"/>
  <c r="C34" i="2"/>
  <c r="D34" i="2"/>
  <c r="E34" i="2"/>
  <c r="F34" i="2"/>
  <c r="G34" i="2"/>
  <c r="B35" i="2"/>
  <c r="C35" i="2"/>
  <c r="D35" i="2"/>
  <c r="E35" i="2"/>
  <c r="F35" i="2"/>
  <c r="G35" i="2"/>
  <c r="B36" i="2"/>
  <c r="C36" i="2"/>
  <c r="D36" i="2"/>
  <c r="E36" i="2"/>
  <c r="F36" i="2"/>
  <c r="G36" i="2"/>
  <c r="B37" i="2"/>
  <c r="C37" i="2"/>
  <c r="D37" i="2"/>
  <c r="E37" i="2"/>
  <c r="F37" i="2"/>
  <c r="G37" i="2"/>
  <c r="B38" i="2"/>
  <c r="C38" i="2"/>
  <c r="D38" i="2"/>
  <c r="E38" i="2"/>
  <c r="F38" i="2"/>
  <c r="G38" i="2"/>
  <c r="B39" i="2"/>
  <c r="C39" i="2"/>
  <c r="D39" i="2"/>
  <c r="E39" i="2"/>
  <c r="F39" i="2"/>
  <c r="G39" i="2"/>
  <c r="B40" i="2"/>
  <c r="C40" i="2"/>
  <c r="D40" i="2"/>
  <c r="E40" i="2"/>
  <c r="F40" i="2"/>
  <c r="G40" i="2"/>
  <c r="B41" i="2"/>
  <c r="C41" i="2"/>
  <c r="D41" i="2"/>
  <c r="E41" i="2"/>
  <c r="F41" i="2"/>
  <c r="G41" i="2"/>
  <c r="B42" i="2"/>
  <c r="C42" i="2"/>
  <c r="D42" i="2"/>
  <c r="E42" i="2"/>
  <c r="F42" i="2"/>
  <c r="G42" i="2"/>
  <c r="C39" i="3"/>
  <c r="C41" i="3"/>
  <c r="C40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6" i="3"/>
  <c r="H37" i="3"/>
  <c r="G37" i="3"/>
  <c r="F37" i="3"/>
  <c r="E37" i="3"/>
  <c r="C37" i="3"/>
  <c r="B37" i="3"/>
  <c r="H36" i="3"/>
  <c r="G36" i="3"/>
  <c r="F36" i="3"/>
  <c r="E36" i="3"/>
  <c r="C36" i="3"/>
  <c r="B36" i="3"/>
  <c r="H35" i="3"/>
  <c r="G35" i="3"/>
  <c r="F35" i="3"/>
  <c r="E35" i="3"/>
  <c r="C35" i="3"/>
  <c r="B35" i="3"/>
  <c r="H34" i="3"/>
  <c r="G34" i="3"/>
  <c r="F34" i="3"/>
  <c r="E34" i="3"/>
  <c r="C34" i="3"/>
  <c r="B34" i="3"/>
  <c r="H33" i="3"/>
  <c r="G33" i="3"/>
  <c r="F33" i="3"/>
  <c r="E33" i="3"/>
  <c r="C33" i="3"/>
  <c r="B33" i="3"/>
  <c r="H32" i="3"/>
  <c r="G32" i="3"/>
  <c r="F32" i="3"/>
  <c r="E32" i="3"/>
  <c r="C32" i="3"/>
  <c r="B32" i="3"/>
  <c r="H31" i="3"/>
  <c r="G31" i="3"/>
  <c r="F31" i="3"/>
  <c r="E31" i="3"/>
  <c r="C31" i="3"/>
  <c r="B31" i="3"/>
  <c r="H30" i="3"/>
  <c r="G30" i="3"/>
  <c r="F30" i="3"/>
  <c r="E30" i="3"/>
  <c r="C30" i="3"/>
  <c r="B30" i="3"/>
  <c r="H29" i="3"/>
  <c r="G29" i="3"/>
  <c r="F29" i="3"/>
  <c r="E29" i="3"/>
  <c r="C29" i="3"/>
  <c r="B29" i="3"/>
  <c r="H28" i="3"/>
  <c r="G28" i="3"/>
  <c r="F28" i="3"/>
  <c r="E28" i="3"/>
  <c r="C28" i="3"/>
  <c r="B28" i="3"/>
  <c r="H27" i="3"/>
  <c r="G27" i="3"/>
  <c r="F27" i="3"/>
  <c r="E27" i="3"/>
  <c r="C27" i="3"/>
  <c r="B27" i="3"/>
  <c r="H26" i="3"/>
  <c r="G26" i="3"/>
  <c r="F26" i="3"/>
  <c r="E26" i="3"/>
  <c r="C26" i="3"/>
  <c r="B26" i="3"/>
  <c r="H25" i="3"/>
  <c r="G25" i="3"/>
  <c r="F25" i="3"/>
  <c r="E25" i="3"/>
  <c r="C25" i="3"/>
  <c r="B25" i="3"/>
  <c r="H24" i="3"/>
  <c r="G24" i="3"/>
  <c r="F24" i="3"/>
  <c r="E24" i="3"/>
  <c r="C24" i="3"/>
  <c r="B24" i="3"/>
  <c r="H23" i="3"/>
  <c r="G23" i="3"/>
  <c r="F23" i="3"/>
  <c r="E23" i="3"/>
  <c r="C23" i="3"/>
  <c r="B23" i="3"/>
  <c r="H22" i="3"/>
  <c r="G22" i="3"/>
  <c r="F22" i="3"/>
  <c r="E22" i="3"/>
  <c r="C22" i="3"/>
  <c r="B22" i="3"/>
  <c r="H21" i="3"/>
  <c r="G21" i="3"/>
  <c r="F21" i="3"/>
  <c r="E21" i="3"/>
  <c r="C21" i="3"/>
  <c r="B21" i="3"/>
  <c r="H20" i="3"/>
  <c r="G20" i="3"/>
  <c r="F20" i="3"/>
  <c r="E20" i="3"/>
  <c r="C20" i="3"/>
  <c r="B20" i="3"/>
  <c r="H19" i="3"/>
  <c r="G19" i="3"/>
  <c r="F19" i="3"/>
  <c r="E19" i="3"/>
  <c r="C19" i="3"/>
  <c r="B19" i="3"/>
  <c r="H18" i="3"/>
  <c r="G18" i="3"/>
  <c r="F18" i="3"/>
  <c r="E18" i="3"/>
  <c r="C18" i="3"/>
  <c r="B18" i="3"/>
  <c r="H17" i="3"/>
  <c r="G17" i="3"/>
  <c r="F17" i="3"/>
  <c r="E17" i="3"/>
  <c r="C17" i="3"/>
  <c r="B17" i="3"/>
  <c r="H16" i="3"/>
  <c r="G16" i="3"/>
  <c r="F16" i="3"/>
  <c r="E16" i="3"/>
  <c r="C16" i="3"/>
  <c r="B16" i="3"/>
  <c r="H15" i="3"/>
  <c r="G15" i="3"/>
  <c r="F15" i="3"/>
  <c r="E15" i="3"/>
  <c r="C15" i="3"/>
  <c r="B15" i="3"/>
  <c r="H14" i="3"/>
  <c r="G14" i="3"/>
  <c r="F14" i="3"/>
  <c r="E14" i="3"/>
  <c r="C14" i="3"/>
  <c r="B14" i="3"/>
  <c r="H13" i="3"/>
  <c r="G13" i="3"/>
  <c r="F13" i="3"/>
  <c r="E13" i="3"/>
  <c r="C13" i="3"/>
  <c r="B13" i="3"/>
  <c r="H12" i="3"/>
  <c r="G12" i="3"/>
  <c r="F12" i="3"/>
  <c r="E12" i="3"/>
  <c r="C12" i="3"/>
  <c r="B12" i="3"/>
  <c r="H11" i="3"/>
  <c r="G11" i="3"/>
  <c r="F11" i="3"/>
  <c r="E11" i="3"/>
  <c r="C11" i="3"/>
  <c r="B11" i="3"/>
  <c r="H10" i="3"/>
  <c r="G10" i="3"/>
  <c r="F10" i="3"/>
  <c r="E10" i="3"/>
  <c r="C10" i="3"/>
  <c r="B10" i="3"/>
  <c r="H9" i="3"/>
  <c r="G9" i="3"/>
  <c r="F9" i="3"/>
  <c r="E9" i="3"/>
  <c r="C9" i="3"/>
  <c r="B9" i="3"/>
  <c r="H8" i="3"/>
  <c r="G8" i="3"/>
  <c r="F8" i="3"/>
  <c r="E8" i="3"/>
  <c r="C8" i="3"/>
  <c r="B8" i="3"/>
  <c r="H7" i="3"/>
  <c r="G7" i="3"/>
  <c r="F7" i="3"/>
  <c r="E7" i="3"/>
  <c r="C7" i="3"/>
  <c r="B7" i="3"/>
  <c r="H6" i="3"/>
  <c r="G6" i="3"/>
  <c r="F6" i="3"/>
  <c r="E6" i="3"/>
  <c r="C6" i="3"/>
  <c r="B6" i="3"/>
  <c r="C45" i="2"/>
  <c r="C46" i="2"/>
  <c r="C44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5" i="2"/>
  <c r="D6" i="2"/>
  <c r="E6" i="2"/>
  <c r="F6" i="2"/>
  <c r="D7" i="2"/>
  <c r="E7" i="2"/>
  <c r="F7" i="2"/>
  <c r="D8" i="2"/>
  <c r="E8" i="2"/>
  <c r="F8" i="2"/>
  <c r="D9" i="2"/>
  <c r="E9" i="2"/>
  <c r="F9" i="2"/>
  <c r="D10" i="2"/>
  <c r="E10" i="2"/>
  <c r="F10" i="2"/>
  <c r="D11" i="2"/>
  <c r="E11" i="2"/>
  <c r="F11" i="2"/>
  <c r="D12" i="2"/>
  <c r="E12" i="2"/>
  <c r="F12" i="2"/>
  <c r="D13" i="2"/>
  <c r="E13" i="2"/>
  <c r="F13" i="2"/>
  <c r="D14" i="2"/>
  <c r="E14" i="2"/>
  <c r="F14" i="2"/>
  <c r="D15" i="2"/>
  <c r="E15" i="2"/>
  <c r="F15" i="2"/>
  <c r="D16" i="2"/>
  <c r="E16" i="2"/>
  <c r="F16" i="2"/>
  <c r="D17" i="2"/>
  <c r="E17" i="2"/>
  <c r="F17" i="2"/>
  <c r="D18" i="2"/>
  <c r="E18" i="2"/>
  <c r="F18" i="2"/>
  <c r="D19" i="2"/>
  <c r="E19" i="2"/>
  <c r="F19" i="2"/>
  <c r="D20" i="2"/>
  <c r="E20" i="2"/>
  <c r="F20" i="2"/>
  <c r="D21" i="2"/>
  <c r="E21" i="2"/>
  <c r="F21" i="2"/>
  <c r="D22" i="2"/>
  <c r="E22" i="2"/>
  <c r="F22" i="2"/>
  <c r="D23" i="2"/>
  <c r="E23" i="2"/>
  <c r="F23" i="2"/>
  <c r="D24" i="2"/>
  <c r="E24" i="2"/>
  <c r="F24" i="2"/>
  <c r="D25" i="2"/>
  <c r="E25" i="2"/>
  <c r="F25" i="2"/>
  <c r="D26" i="2"/>
  <c r="E26" i="2"/>
  <c r="F26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5" i="2"/>
  <c r="F5" i="2"/>
  <c r="E5" i="2"/>
  <c r="I1" i="3"/>
  <c r="H1" i="2"/>
  <c r="P1" i="1"/>
  <c r="D1" i="1"/>
</calcChain>
</file>

<file path=xl/sharedStrings.xml><?xml version="1.0" encoding="utf-8"?>
<sst xmlns="http://schemas.openxmlformats.org/spreadsheetml/2006/main" count="75" uniqueCount="47">
  <si>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</si>
  <si>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</si>
  <si>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</si>
  <si>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</si>
  <si>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</si>
  <si>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</si>
  <si>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</si>
  <si>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</si>
  <si>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</si>
  <si>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</si>
  <si>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</si>
  <si>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</si>
  <si>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</si>
  <si>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</si>
  <si>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</si>
  <si>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</si>
  <si>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№1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</si>
  <si>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</si>
  <si>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</si>
  <si>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　※記入漏れの無いようにお願いします</t>
    <phoneticPr fontId="1"/>
  </si>
  <si>
    <t>ユニフォームの色</t>
    <rPh sb="7" eb="8">
      <t>イロ</t>
    </rPh>
    <phoneticPr fontId="1"/>
  </si>
  <si>
    <t>フリガナ</t>
    <phoneticPr fontId="1"/>
  </si>
  <si>
    <t>（フリガナ）</t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</si>
  <si>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</si>
  <si>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</si>
  <si>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</si>
  <si>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</si>
  <si>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</si>
  <si>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</si>
  <si>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</si>
  <si>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</si>
  <si>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</si>
  <si>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</si>
  <si>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</si>
  <si>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</si>
  <si>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</si>
  <si>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</si>
  <si>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</si>
  <si>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</si>
  <si>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</si>
  <si>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r>
      <t xml:space="preserve">安全対策担当
</t>
    </r>
    <r>
      <rPr>
        <sz val="8"/>
        <rFont val="Meiryo UI"/>
        <family val="3"/>
        <charset val="128"/>
      </rPr>
      <t>（メディカルサポーター）
*チーム代表者①②とは
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</si>
  <si>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とは異なる方</t>
    </r>
    <rPh sb="14" eb="17">
      <t>ダイヒョウシャ</t>
    </rPh>
    <rPh sb="23" eb="24">
      <t>コト</t>
    </rPh>
    <rPh sb="26" eb="27">
      <t>カタ</t>
    </rPh>
    <phoneticPr fontId="1"/>
  </si>
  <si>
    <t>　・最低10名以上で、必ず出場できる選手を登録して下さい。追加選手に関しては登録はできますが、大会プログラムには掲載されません。</t>
    <rPh sb="2" eb="4">
      <t>サイテイ</t>
    </rPh>
    <rPh sb="6" eb="9">
      <t>メイイジョウ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rPh sb="29" eb="31">
      <t>ツイカ</t>
    </rPh>
    <rPh sb="31" eb="33">
      <t>センシュ</t>
    </rPh>
    <rPh sb="34" eb="35">
      <t>カン</t>
    </rPh>
    <rPh sb="38" eb="40">
      <t>トウロク</t>
    </rPh>
    <rPh sb="47" eb="49">
      <t>タイカイ</t>
    </rPh>
    <rPh sb="56" eb="58">
      <t>ケイサイ</t>
    </rPh>
    <phoneticPr fontId="1"/>
  </si>
  <si>
    <r>
      <t>メ</t>
    </r>
    <r>
      <rPr>
        <b/>
        <sz val="10"/>
        <color theme="1"/>
        <rFont val="Meiryo UI"/>
        <family val="3"/>
        <charset val="128"/>
      </rPr>
      <t>ディカルセブンズ2018　関東医歯薬大学ラグビーフットボール連盟加盟校参加申請書２[選手リスト]</t>
    </r>
    <rPh sb="33" eb="35">
      <t>カメイ</t>
    </rPh>
    <rPh sb="35" eb="36">
      <t>コウ</t>
    </rPh>
    <rPh sb="36" eb="38">
      <t>サンカ</t>
    </rPh>
    <rPh sb="38" eb="41">
      <t>シンセイショ</t>
    </rPh>
    <rPh sb="43" eb="45">
      <t>センシュ</t>
    </rPh>
    <phoneticPr fontId="1"/>
  </si>
  <si>
    <t>メディカルセブンズ2018　関東医歯薬大学ラグビーフットボール連盟加盟校参加申請書１</t>
    <rPh sb="33" eb="35">
      <t>カメイ</t>
    </rPh>
    <rPh sb="35" eb="36">
      <t>コウ</t>
    </rPh>
    <rPh sb="36" eb="38">
      <t>サンカ</t>
    </rPh>
    <rPh sb="38" eb="41">
      <t>シンセイショ</t>
    </rPh>
    <phoneticPr fontId="1"/>
  </si>
  <si>
    <t>チーム紹介
（大会プログラムに掲載）</t>
    <rPh sb="3" eb="5">
      <t>ショウカイ</t>
    </rPh>
    <phoneticPr fontId="1"/>
  </si>
  <si>
    <t>※追加選手は申請の都度、その選手がわかるように「赤字」にて加筆してください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</si>
</sst>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3" borderId="0" xfId="0" applyFont="1" applyFill="1" applyAlignment="1">
      <alignment horizontal="right" vertical="center"/>
    </xf>
    <xf numFmtId="49" fontId="4" fillId="3" borderId="0" xfId="0" applyNumberFormat="1" applyFont="1" applyFill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shrinkToFit="1"/>
    </xf>
    <xf numFmtId="0" fontId="2" fillId="3" borderId="0" xfId="0" applyFont="1" applyFill="1" applyAlignment="1">
      <alignment vertical="center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vertical="center" shrinkToFi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0" fontId="2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8" fillId="3" borderId="0" xfId="0" applyFont="1" applyFill="1" applyAlignment="1">
      <alignment vertical="center"/>
    </xf>
    <xf numFmtId="49" fontId="9" fillId="3" borderId="0" xfId="0" applyNumberFormat="1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14" fontId="9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left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8" xfId="0" applyFont="1" applyFill="1" applyBorder="1" applyAlignment="1">
      <alignment horizontal="center" vertical="center" shrinkToFit="1"/>
    </xf>
    <xf numFmtId="0" fontId="9" fillId="4" borderId="0" xfId="0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left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49" fontId="9" fillId="3" borderId="0" xfId="0" applyNumberFormat="1" applyFont="1" applyFill="1" applyBorder="1" applyAlignment="1">
      <alignment horizontal="left" vertical="center" shrinkToFit="1"/>
    </xf>
    <xf numFmtId="49" fontId="9" fillId="0" borderId="0" xfId="0" applyNumberFormat="1" applyFont="1" applyBorder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0" xfId="0" applyFont="1" applyFill="1" applyAlignment="1">
      <alignment horizontal="left" vertical="center"/>
    </xf>
    <xf numFmtId="0" fontId="9" fillId="0" borderId="22" xfId="0" applyFont="1" applyFill="1" applyBorder="1" applyAlignment="1">
      <alignment horizontal="center" vertical="center" shrinkToFit="1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/>
    </xf>
    <xf numFmtId="49" fontId="2" fillId="0" borderId="18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left" vertical="center" shrinkToFit="1"/>
    </xf>
    <xf numFmtId="49" fontId="2" fillId="2" borderId="29" xfId="0" applyNumberFormat="1" applyFont="1" applyFill="1" applyBorder="1" applyAlignment="1">
      <alignment horizontal="center" vertical="center" wrapText="1" shrinkToFit="1"/>
    </xf>
    <xf numFmtId="49" fontId="2" fillId="2" borderId="30" xfId="0" applyNumberFormat="1" applyFont="1" applyFill="1" applyBorder="1" applyAlignment="1">
      <alignment horizontal="center" vertical="center" shrinkToFit="1"/>
    </xf>
    <xf numFmtId="49" fontId="2" fillId="2" borderId="31" xfId="0" applyNumberFormat="1" applyFont="1" applyFill="1" applyBorder="1" applyAlignment="1">
      <alignment horizontal="center" vertical="center" shrinkToFit="1"/>
    </xf>
    <xf numFmtId="49" fontId="2" fillId="2" borderId="32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2" fillId="2" borderId="30" xfId="0" applyNumberFormat="1" applyFont="1" applyFill="1" applyBorder="1" applyAlignment="1">
      <alignment horizontal="center" vertical="center" wrapText="1" shrinkToFit="1"/>
    </xf>
    <xf numFmtId="49" fontId="2" fillId="2" borderId="33" xfId="0" applyNumberFormat="1" applyFont="1" applyFill="1" applyBorder="1" applyAlignment="1">
      <alignment horizontal="center" vertical="center" wrapText="1" shrinkToFit="1"/>
    </xf>
    <xf numFmtId="49" fontId="2" fillId="2" borderId="34" xfId="0" applyNumberFormat="1" applyFont="1" applyFill="1" applyBorder="1" applyAlignment="1">
      <alignment horizontal="center" vertical="center" shrinkToFit="1"/>
    </xf>
    <xf numFmtId="49" fontId="2" fillId="2" borderId="35" xfId="0" applyNumberFormat="1" applyFont="1" applyFill="1" applyBorder="1" applyAlignment="1">
      <alignment horizontal="center" vertical="center" shrinkToFit="1"/>
    </xf>
    <xf numFmtId="49" fontId="2" fillId="2" borderId="36" xfId="0" applyNumberFormat="1" applyFont="1" applyFill="1" applyBorder="1" applyAlignment="1">
      <alignment horizontal="center" vertical="center" wrapText="1" shrinkToFit="1"/>
    </xf>
    <xf numFmtId="49" fontId="2" fillId="2" borderId="33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37" xfId="0" applyNumberFormat="1" applyFont="1" applyFill="1" applyBorder="1" applyAlignment="1">
      <alignment horizontal="center" vertical="center" shrinkToFit="1"/>
    </xf>
    <xf numFmtId="49" fontId="2" fillId="2" borderId="38" xfId="0" applyNumberFormat="1" applyFont="1" applyFill="1" applyBorder="1" applyAlignment="1">
      <alignment horizontal="center" vertical="center" shrinkToFit="1"/>
    </xf>
    <xf numFmtId="49" fontId="2" fillId="2" borderId="39" xfId="0" applyNumberFormat="1" applyFont="1" applyFill="1" applyBorder="1" applyAlignment="1">
      <alignment horizontal="center" vertical="center" shrinkToFit="1"/>
    </xf>
    <xf numFmtId="49" fontId="2" fillId="2" borderId="40" xfId="0" applyNumberFormat="1" applyFont="1" applyFill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 shrinkToFit="1"/>
    </xf>
    <xf numFmtId="49" fontId="2" fillId="2" borderId="41" xfId="0" applyNumberFormat="1" applyFont="1" applyFill="1" applyBorder="1" applyAlignment="1">
      <alignment horizontal="center" vertical="center" wrapText="1" shrinkToFit="1"/>
    </xf>
    <xf numFmtId="49" fontId="2" fillId="2" borderId="42" xfId="0" applyNumberFormat="1" applyFont="1" applyFill="1" applyBorder="1" applyAlignment="1">
      <alignment horizontal="center" vertical="center" shrinkToFit="1"/>
    </xf>
    <xf numFmtId="49" fontId="2" fillId="2" borderId="43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49" fontId="2" fillId="0" borderId="44" xfId="0" applyNumberFormat="1" applyFont="1" applyBorder="1" applyAlignment="1">
      <alignment vertical="center" shrinkToFit="1"/>
    </xf>
    <xf numFmtId="0" fontId="2" fillId="5" borderId="45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2" fillId="5" borderId="47" xfId="0" applyFont="1" applyFill="1" applyBorder="1" applyAlignment="1">
      <alignment vertical="center" shrinkToFit="1"/>
    </xf>
    <xf numFmtId="49" fontId="2" fillId="5" borderId="48" xfId="0" applyNumberFormat="1" applyFont="1" applyFill="1" applyBorder="1" applyAlignment="1">
      <alignment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50" xfId="0" applyFont="1" applyFill="1" applyBorder="1" applyAlignment="1">
      <alignment horizontal="center" vertical="center" shrinkToFit="1"/>
    </xf>
    <xf numFmtId="0" fontId="2" fillId="2" borderId="51" xfId="0" applyFont="1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44"/>
  <sheetViews>
    <sheetView tabSelected="1" view="pageBreakPreview" zoomScale="85" zoomScaleNormal="85" zoomScaleSheetLayoutView="85" workbookViewId="0">
      <selection activeCell="R12" sqref="R12"/>
    </sheetView>
  </sheetViews>
  <sheetFormatPr defaultColWidth="13" defaultRowHeight="21" customHeight="1" x14ac:dyDescent="0.15"/>
  <cols>
    <col min="1" max="1" width="2.625" style="1" customWidth="1"/>
    <col min="2" max="2" width="19.125" style="2" customWidth="1"/>
    <col min="3" max="3" width="11" style="2" customWidth="1"/>
    <col min="4" max="4" width="69" style="2" customWidth="1"/>
    <col min="5" max="6" width="2.625" style="1" customWidth="1"/>
    <col min="7" max="7" width="3.5" style="2" customWidth="1"/>
    <col min="8" max="8" width="7.375" style="2" customWidth="1"/>
    <col min="9" max="10" width="20.625" style="2" customWidth="1"/>
    <col min="11" max="14" width="7.375" style="2" customWidth="1"/>
    <col min="15" max="15" width="8" style="2" customWidth="1"/>
    <col min="16" max="16" width="19.625" style="2" customWidth="1"/>
    <col min="17" max="16384" width="13" style="2"/>
  </cols>
  <sheetData>
    <row r="1" spans="2:16" ht="21.75" customHeight="1" x14ac:dyDescent="0.15">
      <c r="C1" s="1"/>
      <c r="D1" s="3" t="str">
        <f ca="1">MID(CELL("filename",A1),FIND("[",CELL("filename",A1))+1,FIND("]",CELL("filename",A1))-FIND("[",CELL("filename",A1))-1)</f>
        <v>form_student_1st_2018.xlsx</v>
      </c>
      <c r="I1" s="4"/>
      <c r="J1" s="4"/>
      <c r="K1" s="5"/>
      <c r="L1" s="5"/>
      <c r="M1" s="5"/>
      <c r="N1" s="5"/>
      <c r="P1" s="3" t="str">
        <f ca="1">MID(CELL("filename",A1),FIND("[",CELL("filename",A1))+1,FIND("]",CELL("filename",A1))-FIND("[",CELL("filename",A1))-1)</f>
        <v>form_student_1st_2018.xlsx</v>
      </c>
    </row>
    <row r="2" spans="2:16" ht="21.75" customHeight="1" x14ac:dyDescent="0.15">
      <c r="B2" s="74" t="s">
        <v>44</v>
      </c>
      <c r="C2" s="1"/>
      <c r="D2" s="1"/>
      <c r="G2" s="6" t="s">
        <v>43</v>
      </c>
      <c r="H2" s="7"/>
      <c r="I2" s="1"/>
      <c r="J2" s="1"/>
      <c r="K2" s="1"/>
      <c r="L2" s="1"/>
      <c r="M2" s="1"/>
      <c r="N2" s="1"/>
      <c r="O2" s="1"/>
      <c r="P2" s="8"/>
    </row>
    <row r="3" spans="2:16" ht="21.75" customHeight="1" thickBot="1" x14ac:dyDescent="0.2">
      <c r="B3" s="9" t="s">
        <v>19</v>
      </c>
      <c r="C3" s="1"/>
      <c r="D3" s="1"/>
      <c r="G3" s="9" t="s">
        <v>42</v>
      </c>
      <c r="H3" s="9"/>
      <c r="I3" s="1"/>
      <c r="J3" s="1"/>
      <c r="K3" s="1"/>
      <c r="L3" s="1"/>
      <c r="M3" s="1"/>
      <c r="N3" s="1"/>
      <c r="O3" s="1"/>
      <c r="P3" s="8" t="s">
        <v>16</v>
      </c>
    </row>
    <row r="4" spans="2:16" ht="21.75" customHeight="1" thickBot="1" x14ac:dyDescent="0.2">
      <c r="B4" s="86" t="s">
        <v>35</v>
      </c>
      <c r="C4" s="10" t="s">
        <v>22</v>
      </c>
      <c r="D4" s="11"/>
      <c r="E4" s="12"/>
      <c r="G4" s="106" t="s">
        <v>27</v>
      </c>
      <c r="H4" s="107" t="s">
        <v>6</v>
      </c>
      <c r="I4" s="108" t="s">
        <v>5</v>
      </c>
      <c r="J4" s="108" t="s">
        <v>21</v>
      </c>
      <c r="K4" s="108" t="s">
        <v>10</v>
      </c>
      <c r="L4" s="108" t="s">
        <v>7</v>
      </c>
      <c r="M4" s="108" t="s">
        <v>8</v>
      </c>
      <c r="N4" s="108" t="s">
        <v>9</v>
      </c>
      <c r="O4" s="109" t="s">
        <v>14</v>
      </c>
      <c r="P4" s="110" t="s">
        <v>0</v>
      </c>
    </row>
    <row r="5" spans="2:16" ht="21.75" customHeight="1" thickTop="1" thickBot="1" x14ac:dyDescent="0.2">
      <c r="B5" s="87"/>
      <c r="C5" s="13" t="s">
        <v>37</v>
      </c>
      <c r="D5" s="14"/>
      <c r="E5" s="12"/>
      <c r="G5" s="102" t="s">
        <v>28</v>
      </c>
      <c r="H5" s="103">
        <v>99</v>
      </c>
      <c r="I5" s="104" t="s">
        <v>23</v>
      </c>
      <c r="J5" s="104" t="s">
        <v>24</v>
      </c>
      <c r="K5" s="104">
        <v>4</v>
      </c>
      <c r="L5" s="104">
        <v>22</v>
      </c>
      <c r="M5" s="104">
        <v>175</v>
      </c>
      <c r="N5" s="104">
        <v>90</v>
      </c>
      <c r="O5" s="104" t="s">
        <v>25</v>
      </c>
      <c r="P5" s="105" t="s">
        <v>26</v>
      </c>
    </row>
    <row r="6" spans="2:16" ht="21.75" customHeight="1" thickTop="1" x14ac:dyDescent="0.15">
      <c r="B6" s="80" t="s">
        <v>11</v>
      </c>
      <c r="C6" s="81"/>
      <c r="D6" s="19"/>
      <c r="E6" s="12"/>
      <c r="G6" s="98">
        <v>1</v>
      </c>
      <c r="H6" s="99"/>
      <c r="I6" s="100"/>
      <c r="J6" s="100"/>
      <c r="K6" s="100"/>
      <c r="L6" s="100"/>
      <c r="M6" s="100"/>
      <c r="N6" s="100"/>
      <c r="O6" s="100"/>
      <c r="P6" s="101"/>
    </row>
    <row r="7" spans="2:16" ht="21.75" customHeight="1" x14ac:dyDescent="0.15">
      <c r="B7" s="80" t="s">
        <v>12</v>
      </c>
      <c r="C7" s="81"/>
      <c r="D7" s="19"/>
      <c r="E7" s="12"/>
      <c r="G7" s="15">
        <v>2</v>
      </c>
      <c r="H7" s="16"/>
      <c r="I7" s="17"/>
      <c r="J7" s="17"/>
      <c r="K7" s="17"/>
      <c r="L7" s="17"/>
      <c r="M7" s="17"/>
      <c r="N7" s="17"/>
      <c r="O7" s="17"/>
      <c r="P7" s="18"/>
    </row>
    <row r="8" spans="2:16" ht="21.75" customHeight="1" x14ac:dyDescent="0.15">
      <c r="B8" s="88" t="s">
        <v>36</v>
      </c>
      <c r="C8" s="20" t="s">
        <v>22</v>
      </c>
      <c r="D8" s="21"/>
      <c r="E8" s="12"/>
      <c r="G8" s="15">
        <v>3</v>
      </c>
      <c r="H8" s="16"/>
      <c r="I8" s="17"/>
      <c r="J8" s="17"/>
      <c r="K8" s="17"/>
      <c r="L8" s="17"/>
      <c r="M8" s="17"/>
      <c r="N8" s="17"/>
      <c r="O8" s="17"/>
      <c r="P8" s="18"/>
    </row>
    <row r="9" spans="2:16" ht="21.75" customHeight="1" x14ac:dyDescent="0.15">
      <c r="B9" s="87"/>
      <c r="C9" s="13" t="s">
        <v>34</v>
      </c>
      <c r="D9" s="14"/>
      <c r="E9" s="12"/>
      <c r="G9" s="15">
        <v>4</v>
      </c>
      <c r="H9" s="16"/>
      <c r="I9" s="17"/>
      <c r="J9" s="17"/>
      <c r="K9" s="17"/>
      <c r="L9" s="17"/>
      <c r="M9" s="17"/>
      <c r="N9" s="17"/>
      <c r="O9" s="17"/>
      <c r="P9" s="18"/>
    </row>
    <row r="10" spans="2:16" ht="21.75" customHeight="1" x14ac:dyDescent="0.15">
      <c r="B10" s="88" t="s">
        <v>13</v>
      </c>
      <c r="C10" s="20" t="s">
        <v>22</v>
      </c>
      <c r="D10" s="21"/>
      <c r="E10" s="12"/>
      <c r="G10" s="15">
        <v>5</v>
      </c>
      <c r="H10" s="16"/>
      <c r="I10" s="17"/>
      <c r="J10" s="17"/>
      <c r="K10" s="17"/>
      <c r="L10" s="17"/>
      <c r="M10" s="17"/>
      <c r="N10" s="17"/>
      <c r="O10" s="17"/>
      <c r="P10" s="18"/>
    </row>
    <row r="11" spans="2:16" ht="21.75" customHeight="1" x14ac:dyDescent="0.15">
      <c r="B11" s="87"/>
      <c r="C11" s="13" t="s">
        <v>34</v>
      </c>
      <c r="D11" s="14"/>
      <c r="E11" s="12"/>
      <c r="G11" s="15">
        <v>6</v>
      </c>
      <c r="H11" s="16"/>
      <c r="I11" s="17"/>
      <c r="J11" s="17"/>
      <c r="K11" s="17"/>
      <c r="L11" s="17"/>
      <c r="M11" s="17"/>
      <c r="N11" s="17"/>
      <c r="O11" s="17"/>
      <c r="P11" s="18"/>
    </row>
    <row r="12" spans="2:16" ht="21.75" customHeight="1" x14ac:dyDescent="0.15">
      <c r="B12" s="88" t="s">
        <v>17</v>
      </c>
      <c r="C12" s="20" t="s">
        <v>22</v>
      </c>
      <c r="D12" s="21"/>
      <c r="E12" s="12"/>
      <c r="G12" s="15">
        <v>7</v>
      </c>
      <c r="H12" s="16"/>
      <c r="I12" s="17"/>
      <c r="J12" s="17"/>
      <c r="K12" s="17"/>
      <c r="L12" s="17"/>
      <c r="M12" s="17"/>
      <c r="N12" s="17"/>
      <c r="O12" s="17"/>
      <c r="P12" s="18"/>
    </row>
    <row r="13" spans="2:16" ht="21.75" customHeight="1" x14ac:dyDescent="0.15">
      <c r="B13" s="78"/>
      <c r="C13" s="13" t="s">
        <v>34</v>
      </c>
      <c r="D13" s="22"/>
      <c r="E13" s="23"/>
      <c r="G13" s="15">
        <v>8</v>
      </c>
      <c r="H13" s="16"/>
      <c r="I13" s="17"/>
      <c r="J13" s="17"/>
      <c r="K13" s="17"/>
      <c r="L13" s="17"/>
      <c r="M13" s="17"/>
      <c r="N13" s="17"/>
      <c r="O13" s="17"/>
      <c r="P13" s="18"/>
    </row>
    <row r="14" spans="2:16" ht="21.75" customHeight="1" x14ac:dyDescent="0.15">
      <c r="B14" s="78"/>
      <c r="C14" s="24" t="s">
        <v>18</v>
      </c>
      <c r="D14" s="25"/>
      <c r="E14" s="23"/>
      <c r="G14" s="15">
        <v>9</v>
      </c>
      <c r="H14" s="16"/>
      <c r="I14" s="17"/>
      <c r="J14" s="17"/>
      <c r="K14" s="17"/>
      <c r="L14" s="17"/>
      <c r="M14" s="17"/>
      <c r="N14" s="17"/>
      <c r="O14" s="17"/>
      <c r="P14" s="18"/>
    </row>
    <row r="15" spans="2:16" ht="21.75" customHeight="1" x14ac:dyDescent="0.15">
      <c r="B15" s="78"/>
      <c r="C15" s="24" t="s">
        <v>0</v>
      </c>
      <c r="D15" s="25"/>
      <c r="E15" s="23"/>
      <c r="G15" s="15">
        <v>10</v>
      </c>
      <c r="H15" s="16"/>
      <c r="I15" s="17"/>
      <c r="J15" s="17"/>
      <c r="K15" s="17"/>
      <c r="L15" s="17"/>
      <c r="M15" s="17"/>
      <c r="N15" s="17"/>
      <c r="O15" s="17"/>
      <c r="P15" s="18"/>
    </row>
    <row r="16" spans="2:16" ht="21.75" customHeight="1" x14ac:dyDescent="0.15">
      <c r="B16" s="87"/>
      <c r="C16" s="24" t="s">
        <v>15</v>
      </c>
      <c r="D16" s="25"/>
      <c r="E16" s="23"/>
      <c r="G16" s="15">
        <v>11</v>
      </c>
      <c r="H16" s="16"/>
      <c r="I16" s="17"/>
      <c r="J16" s="17"/>
      <c r="K16" s="17"/>
      <c r="L16" s="17"/>
      <c r="M16" s="17"/>
      <c r="N16" s="17"/>
      <c r="O16" s="17"/>
      <c r="P16" s="18"/>
    </row>
    <row r="17" spans="2:16" ht="21.75" customHeight="1" x14ac:dyDescent="0.15">
      <c r="B17" s="88" t="s">
        <v>4</v>
      </c>
      <c r="C17" s="20" t="s">
        <v>22</v>
      </c>
      <c r="D17" s="21"/>
      <c r="E17" s="12"/>
      <c r="G17" s="15">
        <v>12</v>
      </c>
      <c r="H17" s="16"/>
      <c r="I17" s="17"/>
      <c r="J17" s="17"/>
      <c r="K17" s="17"/>
      <c r="L17" s="17"/>
      <c r="M17" s="17"/>
      <c r="N17" s="17"/>
      <c r="O17" s="17"/>
      <c r="P17" s="18"/>
    </row>
    <row r="18" spans="2:16" ht="21.75" customHeight="1" x14ac:dyDescent="0.15">
      <c r="B18" s="78"/>
      <c r="C18" s="13" t="s">
        <v>34</v>
      </c>
      <c r="D18" s="22"/>
      <c r="E18" s="23"/>
      <c r="G18" s="15">
        <v>13</v>
      </c>
      <c r="H18" s="16"/>
      <c r="I18" s="17"/>
      <c r="J18" s="17"/>
      <c r="K18" s="17"/>
      <c r="L18" s="17"/>
      <c r="M18" s="17"/>
      <c r="N18" s="17"/>
      <c r="O18" s="17"/>
      <c r="P18" s="18"/>
    </row>
    <row r="19" spans="2:16" ht="21.75" customHeight="1" x14ac:dyDescent="0.15">
      <c r="B19" s="78"/>
      <c r="C19" s="24" t="s">
        <v>0</v>
      </c>
      <c r="D19" s="25"/>
      <c r="E19" s="23"/>
      <c r="G19" s="15">
        <v>14</v>
      </c>
      <c r="H19" s="16"/>
      <c r="I19" s="17"/>
      <c r="J19" s="17"/>
      <c r="K19" s="17"/>
      <c r="L19" s="17"/>
      <c r="M19" s="17"/>
      <c r="N19" s="17"/>
      <c r="O19" s="17"/>
      <c r="P19" s="18"/>
    </row>
    <row r="20" spans="2:16" ht="21.75" customHeight="1" x14ac:dyDescent="0.15">
      <c r="B20" s="87"/>
      <c r="C20" s="24" t="s">
        <v>15</v>
      </c>
      <c r="D20" s="25"/>
      <c r="E20" s="23"/>
      <c r="G20" s="15">
        <v>15</v>
      </c>
      <c r="H20" s="16"/>
      <c r="I20" s="17"/>
      <c r="J20" s="17"/>
      <c r="K20" s="17"/>
      <c r="L20" s="17"/>
      <c r="M20" s="17"/>
      <c r="N20" s="17"/>
      <c r="O20" s="17"/>
      <c r="P20" s="18"/>
    </row>
    <row r="21" spans="2:16" ht="21.75" customHeight="1" x14ac:dyDescent="0.15">
      <c r="B21" s="77" t="s">
        <v>40</v>
      </c>
      <c r="C21" s="20" t="s">
        <v>22</v>
      </c>
      <c r="D21" s="21"/>
      <c r="E21" s="12"/>
      <c r="G21" s="15">
        <v>16</v>
      </c>
      <c r="H21" s="16"/>
      <c r="I21" s="17"/>
      <c r="J21" s="17"/>
      <c r="K21" s="17"/>
      <c r="L21" s="17"/>
      <c r="M21" s="17"/>
      <c r="N21" s="17"/>
      <c r="O21" s="17"/>
      <c r="P21" s="18"/>
    </row>
    <row r="22" spans="2:16" ht="21.75" customHeight="1" x14ac:dyDescent="0.15">
      <c r="B22" s="82"/>
      <c r="C22" s="13" t="s">
        <v>34</v>
      </c>
      <c r="D22" s="22"/>
      <c r="E22" s="23"/>
      <c r="G22" s="15">
        <v>17</v>
      </c>
      <c r="H22" s="16"/>
      <c r="I22" s="17"/>
      <c r="J22" s="17"/>
      <c r="K22" s="17"/>
      <c r="L22" s="17"/>
      <c r="M22" s="17"/>
      <c r="N22" s="17"/>
      <c r="O22" s="17"/>
      <c r="P22" s="26"/>
    </row>
    <row r="23" spans="2:16" ht="21.75" customHeight="1" x14ac:dyDescent="0.15">
      <c r="B23" s="83"/>
      <c r="C23" s="24" t="s">
        <v>0</v>
      </c>
      <c r="D23" s="25"/>
      <c r="E23" s="23"/>
      <c r="G23" s="15">
        <v>18</v>
      </c>
      <c r="H23" s="16"/>
      <c r="I23" s="17"/>
      <c r="J23" s="17"/>
      <c r="K23" s="17"/>
      <c r="L23" s="17"/>
      <c r="M23" s="17"/>
      <c r="N23" s="17"/>
      <c r="O23" s="17"/>
      <c r="P23" s="18"/>
    </row>
    <row r="24" spans="2:16" ht="21.75" customHeight="1" x14ac:dyDescent="0.15">
      <c r="B24" s="77" t="s">
        <v>41</v>
      </c>
      <c r="C24" s="20" t="s">
        <v>22</v>
      </c>
      <c r="D24" s="21"/>
      <c r="E24" s="12"/>
      <c r="G24" s="15">
        <v>19</v>
      </c>
      <c r="H24" s="16"/>
      <c r="I24" s="17"/>
      <c r="J24" s="17"/>
      <c r="K24" s="17"/>
      <c r="L24" s="17"/>
      <c r="M24" s="17"/>
      <c r="N24" s="17"/>
      <c r="O24" s="17"/>
      <c r="P24" s="18"/>
    </row>
    <row r="25" spans="2:16" ht="21.75" customHeight="1" x14ac:dyDescent="0.15">
      <c r="B25" s="78"/>
      <c r="C25" s="13" t="s">
        <v>34</v>
      </c>
      <c r="D25" s="22"/>
      <c r="E25" s="23"/>
      <c r="G25" s="15">
        <v>20</v>
      </c>
      <c r="H25" s="16"/>
      <c r="I25" s="17"/>
      <c r="J25" s="17"/>
      <c r="K25" s="17"/>
      <c r="L25" s="17"/>
      <c r="M25" s="17"/>
      <c r="N25" s="17"/>
      <c r="O25" s="17"/>
      <c r="P25" s="18"/>
    </row>
    <row r="26" spans="2:16" ht="21.75" customHeight="1" thickBot="1" x14ac:dyDescent="0.2">
      <c r="B26" s="79"/>
      <c r="C26" s="27" t="s">
        <v>0</v>
      </c>
      <c r="D26" s="28"/>
      <c r="E26" s="23"/>
      <c r="G26" s="15">
        <v>21</v>
      </c>
      <c r="H26" s="16"/>
      <c r="I26" s="17"/>
      <c r="J26" s="17"/>
      <c r="K26" s="17"/>
      <c r="L26" s="17"/>
      <c r="M26" s="17"/>
      <c r="N26" s="17"/>
      <c r="O26" s="17"/>
      <c r="P26" s="18"/>
    </row>
    <row r="27" spans="2:16" ht="21.75" customHeight="1" x14ac:dyDescent="0.15">
      <c r="B27" s="94" t="s">
        <v>45</v>
      </c>
      <c r="C27" s="95"/>
      <c r="D27" s="29"/>
      <c r="E27" s="12"/>
      <c r="G27" s="15">
        <v>22</v>
      </c>
      <c r="H27" s="16"/>
      <c r="I27" s="17"/>
      <c r="J27" s="17"/>
      <c r="K27" s="17"/>
      <c r="L27" s="17"/>
      <c r="M27" s="17"/>
      <c r="N27" s="17"/>
      <c r="O27" s="17"/>
      <c r="P27" s="18"/>
    </row>
    <row r="28" spans="2:16" ht="21.75" customHeight="1" x14ac:dyDescent="0.15">
      <c r="B28" s="90"/>
      <c r="C28" s="91"/>
      <c r="D28" s="29"/>
      <c r="E28" s="12"/>
      <c r="G28" s="15">
        <v>23</v>
      </c>
      <c r="H28" s="16"/>
      <c r="I28" s="17"/>
      <c r="J28" s="17"/>
      <c r="K28" s="17"/>
      <c r="L28" s="17"/>
      <c r="M28" s="17"/>
      <c r="N28" s="17"/>
      <c r="O28" s="17"/>
      <c r="P28" s="18"/>
    </row>
    <row r="29" spans="2:16" ht="21.75" customHeight="1" x14ac:dyDescent="0.15">
      <c r="B29" s="85"/>
      <c r="C29" s="96"/>
      <c r="D29" s="14"/>
      <c r="E29" s="12"/>
      <c r="G29" s="15">
        <v>24</v>
      </c>
      <c r="H29" s="16"/>
      <c r="I29" s="17"/>
      <c r="J29" s="17"/>
      <c r="K29" s="17"/>
      <c r="L29" s="17"/>
      <c r="M29" s="17"/>
      <c r="N29" s="17"/>
      <c r="O29" s="17"/>
      <c r="P29" s="18"/>
    </row>
    <row r="30" spans="2:16" ht="21.75" customHeight="1" x14ac:dyDescent="0.15">
      <c r="B30" s="80" t="s">
        <v>1</v>
      </c>
      <c r="C30" s="81"/>
      <c r="D30" s="14"/>
      <c r="E30" s="12"/>
      <c r="G30" s="15">
        <v>25</v>
      </c>
      <c r="H30" s="16"/>
      <c r="I30" s="17"/>
      <c r="J30" s="17"/>
      <c r="K30" s="17"/>
      <c r="L30" s="17"/>
      <c r="M30" s="17"/>
      <c r="N30" s="17"/>
      <c r="O30" s="17"/>
      <c r="P30" s="18"/>
    </row>
    <row r="31" spans="2:16" ht="21.75" customHeight="1" x14ac:dyDescent="0.15">
      <c r="B31" s="80" t="s">
        <v>2</v>
      </c>
      <c r="C31" s="81"/>
      <c r="D31" s="19"/>
      <c r="E31" s="12"/>
      <c r="G31" s="15">
        <v>26</v>
      </c>
      <c r="H31" s="16"/>
      <c r="I31" s="17"/>
      <c r="J31" s="17"/>
      <c r="K31" s="17"/>
      <c r="L31" s="17"/>
      <c r="M31" s="17"/>
      <c r="N31" s="17"/>
      <c r="O31" s="17"/>
      <c r="P31" s="18"/>
    </row>
    <row r="32" spans="2:16" ht="21.75" customHeight="1" x14ac:dyDescent="0.15">
      <c r="B32" s="84" t="s">
        <v>20</v>
      </c>
      <c r="C32" s="24" t="s">
        <v>38</v>
      </c>
      <c r="D32" s="75"/>
      <c r="E32" s="12"/>
      <c r="G32" s="15">
        <v>27</v>
      </c>
      <c r="H32" s="16"/>
      <c r="I32" s="17"/>
      <c r="J32" s="17"/>
      <c r="K32" s="17"/>
      <c r="L32" s="17"/>
      <c r="M32" s="17"/>
      <c r="N32" s="17"/>
      <c r="O32" s="17"/>
      <c r="P32" s="18"/>
    </row>
    <row r="33" spans="2:16" ht="21.75" customHeight="1" x14ac:dyDescent="0.15">
      <c r="B33" s="85"/>
      <c r="C33" s="13" t="s">
        <v>39</v>
      </c>
      <c r="D33" s="22"/>
      <c r="E33" s="12"/>
      <c r="G33" s="15">
        <v>28</v>
      </c>
      <c r="H33" s="16"/>
      <c r="I33" s="17"/>
      <c r="J33" s="17"/>
      <c r="K33" s="17"/>
      <c r="L33" s="17"/>
      <c r="M33" s="17"/>
      <c r="N33" s="17"/>
      <c r="O33" s="17"/>
      <c r="P33" s="18"/>
    </row>
    <row r="34" spans="2:16" ht="21.75" customHeight="1" x14ac:dyDescent="0.15">
      <c r="B34" s="84" t="s">
        <v>3</v>
      </c>
      <c r="C34" s="89"/>
      <c r="D34" s="30"/>
      <c r="E34" s="12"/>
      <c r="G34" s="15">
        <v>29</v>
      </c>
      <c r="H34" s="16"/>
      <c r="I34" s="17"/>
      <c r="J34" s="17"/>
      <c r="K34" s="17"/>
      <c r="L34" s="17"/>
      <c r="M34" s="17"/>
      <c r="N34" s="17"/>
      <c r="O34" s="17"/>
      <c r="P34" s="18"/>
    </row>
    <row r="35" spans="2:16" ht="21.75" customHeight="1" x14ac:dyDescent="0.15">
      <c r="B35" s="90"/>
      <c r="C35" s="91"/>
      <c r="D35" s="29"/>
      <c r="E35" s="12"/>
      <c r="G35" s="15">
        <v>30</v>
      </c>
      <c r="H35" s="16"/>
      <c r="I35" s="17"/>
      <c r="J35" s="17"/>
      <c r="K35" s="17"/>
      <c r="L35" s="17"/>
      <c r="M35" s="17"/>
      <c r="N35" s="17"/>
      <c r="O35" s="17"/>
      <c r="P35" s="18"/>
    </row>
    <row r="36" spans="2:16" ht="21" customHeight="1" thickBot="1" x14ac:dyDescent="0.2">
      <c r="B36" s="92"/>
      <c r="C36" s="93"/>
      <c r="D36" s="31"/>
      <c r="E36" s="12"/>
      <c r="G36" s="15">
        <v>31</v>
      </c>
      <c r="H36" s="16"/>
      <c r="I36" s="17"/>
      <c r="J36" s="17"/>
      <c r="K36" s="17"/>
      <c r="L36" s="17"/>
      <c r="M36" s="17"/>
      <c r="N36" s="17"/>
      <c r="O36" s="17"/>
      <c r="P36" s="18"/>
    </row>
    <row r="37" spans="2:16" ht="21" customHeight="1" x14ac:dyDescent="0.15">
      <c r="B37" s="32"/>
      <c r="C37" s="33"/>
      <c r="D37" s="33"/>
      <c r="E37" s="12"/>
      <c r="G37" s="15">
        <v>32</v>
      </c>
      <c r="H37" s="16"/>
      <c r="I37" s="17"/>
      <c r="J37" s="17"/>
      <c r="K37" s="17"/>
      <c r="L37" s="17"/>
      <c r="M37" s="17"/>
      <c r="N37" s="17"/>
      <c r="O37" s="17"/>
      <c r="P37" s="18"/>
    </row>
    <row r="38" spans="2:16" ht="21" customHeight="1" x14ac:dyDescent="0.15">
      <c r="B38" s="76"/>
      <c r="C38" s="76"/>
      <c r="D38" s="76"/>
      <c r="E38" s="34"/>
      <c r="G38" s="15">
        <v>33</v>
      </c>
      <c r="H38" s="16"/>
      <c r="I38" s="17"/>
      <c r="J38" s="17"/>
      <c r="K38" s="17"/>
      <c r="L38" s="17"/>
      <c r="M38" s="17"/>
      <c r="N38" s="17"/>
      <c r="O38" s="17"/>
      <c r="P38" s="18"/>
    </row>
    <row r="39" spans="2:16" ht="21" customHeight="1" x14ac:dyDescent="0.15">
      <c r="B39" s="40"/>
      <c r="C39" s="40"/>
      <c r="D39" s="40"/>
      <c r="E39" s="23"/>
      <c r="G39" s="15">
        <v>34</v>
      </c>
      <c r="H39" s="16"/>
      <c r="I39" s="17"/>
      <c r="J39" s="17"/>
      <c r="K39" s="17"/>
      <c r="L39" s="17"/>
      <c r="M39" s="17"/>
      <c r="N39" s="17"/>
      <c r="O39" s="17"/>
      <c r="P39" s="18"/>
    </row>
    <row r="40" spans="2:16" ht="21" customHeight="1" x14ac:dyDescent="0.15">
      <c r="B40" s="40"/>
      <c r="C40" s="40"/>
      <c r="D40" s="40"/>
      <c r="E40" s="12"/>
      <c r="G40" s="15">
        <v>35</v>
      </c>
      <c r="H40" s="16"/>
      <c r="I40" s="17"/>
      <c r="J40" s="17"/>
      <c r="K40" s="17"/>
      <c r="L40" s="17"/>
      <c r="M40" s="17"/>
      <c r="N40" s="17"/>
      <c r="O40" s="17"/>
      <c r="P40" s="18"/>
    </row>
    <row r="41" spans="2:16" ht="21" customHeight="1" x14ac:dyDescent="0.15">
      <c r="B41" s="40"/>
      <c r="C41" s="40"/>
      <c r="D41" s="40"/>
      <c r="E41" s="12"/>
      <c r="G41" s="15">
        <v>36</v>
      </c>
      <c r="H41" s="16"/>
      <c r="I41" s="17"/>
      <c r="J41" s="17"/>
      <c r="K41" s="17"/>
      <c r="L41" s="17"/>
      <c r="M41" s="17"/>
      <c r="N41" s="17"/>
      <c r="O41" s="17"/>
      <c r="P41" s="18"/>
    </row>
    <row r="42" spans="2:16" ht="21" customHeight="1" x14ac:dyDescent="0.15">
      <c r="B42" s="40"/>
      <c r="C42" s="40"/>
      <c r="D42" s="40"/>
      <c r="E42" s="12"/>
      <c r="G42" s="15">
        <v>37</v>
      </c>
      <c r="H42" s="16"/>
      <c r="I42" s="17"/>
      <c r="J42" s="17"/>
      <c r="K42" s="17"/>
      <c r="L42" s="17"/>
      <c r="M42" s="17"/>
      <c r="N42" s="17"/>
      <c r="O42" s="17"/>
      <c r="P42" s="18"/>
    </row>
    <row r="43" spans="2:16" ht="21" customHeight="1" thickBot="1" x14ac:dyDescent="0.2">
      <c r="B43" s="40"/>
      <c r="C43" s="40"/>
      <c r="D43" s="40"/>
      <c r="E43" s="35"/>
      <c r="G43" s="36">
        <v>38</v>
      </c>
      <c r="H43" s="37"/>
      <c r="I43" s="38"/>
      <c r="J43" s="38"/>
      <c r="K43" s="38"/>
      <c r="L43" s="38"/>
      <c r="M43" s="38"/>
      <c r="N43" s="38"/>
      <c r="O43" s="38"/>
      <c r="P43" s="39"/>
    </row>
    <row r="44" spans="2:16" ht="21" customHeight="1" x14ac:dyDescent="0.15">
      <c r="B44" s="40"/>
      <c r="C44" s="40"/>
      <c r="D44" s="40"/>
      <c r="G44" s="97" t="s">
        <v>46</v>
      </c>
    </row>
  </sheetData>
  <mergeCells count="15">
    <mergeCell ref="B4:B5"/>
    <mergeCell ref="B8:B9"/>
    <mergeCell ref="B10:B11"/>
    <mergeCell ref="B12:B16"/>
    <mergeCell ref="B34:C36"/>
    <mergeCell ref="B27:C29"/>
    <mergeCell ref="B30:C30"/>
    <mergeCell ref="B31:C31"/>
    <mergeCell ref="B17:B20"/>
    <mergeCell ref="B38:D38"/>
    <mergeCell ref="B24:B26"/>
    <mergeCell ref="B6:C6"/>
    <mergeCell ref="B7:C7"/>
    <mergeCell ref="B21:B23"/>
    <mergeCell ref="B32:B33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  <colBreaks count="1" manualBreakCount="1">
    <brk id="5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Y48"/>
  <sheetViews>
    <sheetView view="pageBreakPreview" topLeftCell="A16" zoomScale="70" zoomScaleNormal="75" zoomScaleSheetLayoutView="70" workbookViewId="0">
      <selection activeCell="L47" sqref="L47"/>
    </sheetView>
  </sheetViews>
  <sheetFormatPr defaultRowHeight="21" customHeight="1" x14ac:dyDescent="0.15"/>
  <cols>
    <col min="1" max="1" width="2.625" style="40" customWidth="1"/>
    <col min="2" max="2" width="7.375" style="2" customWidth="1"/>
    <col min="3" max="3" width="20.625" style="2" customWidth="1"/>
    <col min="4" max="7" width="7.375" style="2" customWidth="1"/>
    <col min="8" max="8" width="2.625" style="23" customWidth="1"/>
    <col min="9" max="9" width="2.625" style="9" customWidth="1"/>
    <col min="10" max="10" width="2.625" style="66" customWidth="1"/>
    <col min="11" max="16384" width="9" style="2"/>
  </cols>
  <sheetData>
    <row r="1" spans="2:25" ht="21.95" customHeight="1" x14ac:dyDescent="0.15">
      <c r="D1" s="40"/>
      <c r="E1" s="40"/>
      <c r="F1" s="40"/>
      <c r="G1" s="40"/>
      <c r="H1" s="41" t="str">
        <f ca="1">MID(CELL("filename",A1),FIND("[",CELL("filename",A1))+1,FIND("]",CELL("filename",A1))-FIND("[",CELL("filename",A1))-1)</f>
        <v>form_student_1st_2018.xlsx</v>
      </c>
      <c r="J1" s="9"/>
    </row>
    <row r="2" spans="2:25" ht="21.95" customHeight="1" x14ac:dyDescent="0.15">
      <c r="B2" s="42" t="s">
        <v>29</v>
      </c>
      <c r="C2" s="43">
        <f>(学生申請書!D5)</f>
        <v>0</v>
      </c>
      <c r="D2" s="40"/>
      <c r="E2" s="40"/>
      <c r="F2" s="40"/>
      <c r="G2" s="40"/>
      <c r="H2" s="44"/>
      <c r="J2" s="9"/>
      <c r="K2" s="45"/>
      <c r="L2" s="45"/>
      <c r="M2" s="45"/>
      <c r="N2" s="45"/>
      <c r="O2" s="45"/>
      <c r="P2" s="45"/>
      <c r="Q2" s="46"/>
      <c r="R2" s="45"/>
      <c r="S2" s="45"/>
      <c r="T2" s="45"/>
      <c r="U2" s="45"/>
      <c r="V2" s="45"/>
      <c r="W2" s="47"/>
      <c r="X2" s="48"/>
      <c r="Y2" s="48"/>
    </row>
    <row r="3" spans="2:25" ht="21.95" customHeight="1" thickBot="1" x14ac:dyDescent="0.2">
      <c r="B3" s="9"/>
      <c r="C3" s="40"/>
      <c r="D3" s="40"/>
      <c r="E3" s="40"/>
      <c r="F3" s="40"/>
      <c r="G3" s="40"/>
      <c r="H3" s="44"/>
      <c r="J3" s="9"/>
      <c r="K3" s="49"/>
      <c r="L3" s="45"/>
      <c r="M3" s="45"/>
      <c r="N3" s="45"/>
      <c r="O3" s="45"/>
      <c r="P3" s="45"/>
      <c r="Q3" s="46"/>
      <c r="R3" s="45"/>
      <c r="S3" s="45"/>
      <c r="T3" s="45"/>
      <c r="U3" s="45"/>
      <c r="V3" s="45"/>
      <c r="W3" s="47"/>
      <c r="X3" s="48"/>
      <c r="Y3" s="48"/>
    </row>
    <row r="4" spans="2:25" ht="21.95" customHeight="1" x14ac:dyDescent="0.15">
      <c r="B4" s="50" t="s">
        <v>6</v>
      </c>
      <c r="C4" s="51" t="s">
        <v>5</v>
      </c>
      <c r="D4" s="51" t="s">
        <v>7</v>
      </c>
      <c r="E4" s="51" t="s">
        <v>8</v>
      </c>
      <c r="F4" s="51" t="s">
        <v>9</v>
      </c>
      <c r="G4" s="52" t="s">
        <v>14</v>
      </c>
      <c r="H4" s="45"/>
      <c r="I4" s="53"/>
      <c r="J4" s="9"/>
      <c r="K4" s="45"/>
      <c r="L4" s="45"/>
      <c r="M4" s="45"/>
      <c r="N4" s="45"/>
      <c r="O4" s="45"/>
      <c r="P4" s="45"/>
      <c r="Q4" s="46"/>
      <c r="R4" s="45"/>
      <c r="S4" s="45"/>
      <c r="T4" s="45"/>
      <c r="U4" s="45"/>
      <c r="V4" s="45"/>
      <c r="W4" s="47"/>
      <c r="X4" s="48"/>
      <c r="Y4" s="48"/>
    </row>
    <row r="5" spans="2:25" ht="21.95" customHeight="1" x14ac:dyDescent="0.15">
      <c r="B5" s="54">
        <f>SUM(学生申請書!H6)</f>
        <v>0</v>
      </c>
      <c r="C5" s="55">
        <f>(学生申請書!I6)</f>
        <v>0</v>
      </c>
      <c r="D5" s="56">
        <f>SUM(学生申請書!L6)</f>
        <v>0</v>
      </c>
      <c r="E5" s="56">
        <f>SUM(学生申請書!M6)</f>
        <v>0</v>
      </c>
      <c r="F5" s="56">
        <f>SUM(学生申請書!N6)</f>
        <v>0</v>
      </c>
      <c r="G5" s="57">
        <f>(学生申請書!O6)</f>
        <v>0</v>
      </c>
      <c r="H5" s="58"/>
      <c r="I5" s="53"/>
      <c r="J5" s="9"/>
      <c r="K5" s="49"/>
      <c r="L5" s="45"/>
      <c r="M5" s="45"/>
      <c r="N5" s="45"/>
      <c r="O5" s="45"/>
      <c r="P5" s="45"/>
      <c r="Q5" s="46"/>
      <c r="R5" s="45"/>
      <c r="S5" s="45"/>
      <c r="T5" s="45"/>
      <c r="U5" s="45"/>
      <c r="V5" s="45"/>
      <c r="W5" s="47"/>
      <c r="X5" s="48"/>
      <c r="Y5" s="48"/>
    </row>
    <row r="6" spans="2:25" ht="21.75" customHeight="1" x14ac:dyDescent="0.15">
      <c r="B6" s="54">
        <f>SUM(学生申請書!H7)</f>
        <v>0</v>
      </c>
      <c r="C6" s="55">
        <f>(学生申請書!I7)</f>
        <v>0</v>
      </c>
      <c r="D6" s="56">
        <f>SUM(学生申請書!L7)</f>
        <v>0</v>
      </c>
      <c r="E6" s="56">
        <f>SUM(学生申請書!M7)</f>
        <v>0</v>
      </c>
      <c r="F6" s="56">
        <f>SUM(学生申請書!N7)</f>
        <v>0</v>
      </c>
      <c r="G6" s="57">
        <f>(学生申請書!O7)</f>
        <v>0</v>
      </c>
      <c r="H6" s="58"/>
      <c r="I6" s="53"/>
      <c r="J6" s="59"/>
      <c r="K6" s="49"/>
      <c r="L6" s="45"/>
      <c r="M6" s="45"/>
      <c r="N6" s="45"/>
      <c r="O6" s="45"/>
      <c r="P6" s="45"/>
      <c r="Q6" s="46"/>
      <c r="R6" s="45"/>
      <c r="S6" s="45"/>
      <c r="T6" s="45"/>
      <c r="U6" s="45"/>
      <c r="V6" s="45"/>
      <c r="W6" s="47"/>
      <c r="X6" s="48"/>
      <c r="Y6" s="48"/>
    </row>
    <row r="7" spans="2:25" ht="21.95" customHeight="1" x14ac:dyDescent="0.15">
      <c r="B7" s="54">
        <f>SUM(学生申請書!H8)</f>
        <v>0</v>
      </c>
      <c r="C7" s="55">
        <f>(学生申請書!I8)</f>
        <v>0</v>
      </c>
      <c r="D7" s="56">
        <f>SUM(学生申請書!L8)</f>
        <v>0</v>
      </c>
      <c r="E7" s="56">
        <f>SUM(学生申請書!M8)</f>
        <v>0</v>
      </c>
      <c r="F7" s="56">
        <f>SUM(学生申請書!N8)</f>
        <v>0</v>
      </c>
      <c r="G7" s="57">
        <f>(学生申請書!O8)</f>
        <v>0</v>
      </c>
      <c r="H7" s="45"/>
      <c r="I7" s="45"/>
      <c r="J7" s="45"/>
      <c r="K7" s="45"/>
      <c r="L7" s="45"/>
      <c r="M7" s="46"/>
      <c r="N7" s="45"/>
      <c r="O7" s="45"/>
      <c r="P7" s="45"/>
      <c r="Q7" s="45"/>
      <c r="R7" s="45"/>
      <c r="S7" s="47"/>
      <c r="T7" s="48"/>
      <c r="U7" s="48"/>
    </row>
    <row r="8" spans="2:25" ht="21.95" customHeight="1" x14ac:dyDescent="0.15">
      <c r="B8" s="54">
        <f>SUM(学生申請書!H9)</f>
        <v>0</v>
      </c>
      <c r="C8" s="55">
        <f>(学生申請書!I9)</f>
        <v>0</v>
      </c>
      <c r="D8" s="56">
        <f>SUM(学生申請書!L9)</f>
        <v>0</v>
      </c>
      <c r="E8" s="56">
        <f>SUM(学生申請書!M9)</f>
        <v>0</v>
      </c>
      <c r="F8" s="56">
        <f>SUM(学生申請書!N9)</f>
        <v>0</v>
      </c>
      <c r="G8" s="57">
        <f>(学生申請書!O9)</f>
        <v>0</v>
      </c>
      <c r="H8" s="58"/>
      <c r="I8" s="53"/>
      <c r="J8" s="60"/>
      <c r="K8" s="49"/>
      <c r="L8" s="45"/>
      <c r="M8" s="45"/>
      <c r="N8" s="45"/>
      <c r="O8" s="45"/>
      <c r="P8" s="45"/>
      <c r="Q8" s="46"/>
      <c r="R8" s="45"/>
      <c r="S8" s="45"/>
      <c r="T8" s="45"/>
      <c r="U8" s="45"/>
      <c r="V8" s="45"/>
      <c r="W8" s="47"/>
      <c r="X8" s="48"/>
      <c r="Y8" s="48"/>
    </row>
    <row r="9" spans="2:25" ht="21.75" customHeight="1" x14ac:dyDescent="0.15">
      <c r="B9" s="54">
        <f>SUM(学生申請書!H10)</f>
        <v>0</v>
      </c>
      <c r="C9" s="55">
        <f>(学生申請書!I10)</f>
        <v>0</v>
      </c>
      <c r="D9" s="56">
        <f>SUM(学生申請書!L10)</f>
        <v>0</v>
      </c>
      <c r="E9" s="56">
        <f>SUM(学生申請書!M10)</f>
        <v>0</v>
      </c>
      <c r="F9" s="56">
        <f>SUM(学生申請書!N10)</f>
        <v>0</v>
      </c>
      <c r="G9" s="57">
        <f>(学生申請書!O10)</f>
        <v>0</v>
      </c>
      <c r="H9" s="45"/>
      <c r="I9" s="45"/>
      <c r="J9" s="45"/>
      <c r="K9" s="45"/>
      <c r="L9" s="45"/>
      <c r="M9" s="46"/>
      <c r="N9" s="45"/>
      <c r="O9" s="45"/>
      <c r="P9" s="45"/>
      <c r="Q9" s="45"/>
      <c r="R9" s="45"/>
      <c r="S9" s="47"/>
      <c r="T9" s="48"/>
      <c r="U9" s="48"/>
    </row>
    <row r="10" spans="2:25" ht="21.95" customHeight="1" x14ac:dyDescent="0.15">
      <c r="B10" s="54">
        <f>SUM(学生申請書!H11)</f>
        <v>0</v>
      </c>
      <c r="C10" s="55">
        <f>(学生申請書!I11)</f>
        <v>0</v>
      </c>
      <c r="D10" s="56">
        <f>SUM(学生申請書!L11)</f>
        <v>0</v>
      </c>
      <c r="E10" s="56">
        <f>SUM(学生申請書!M11)</f>
        <v>0</v>
      </c>
      <c r="F10" s="56">
        <f>SUM(学生申請書!N11)</f>
        <v>0</v>
      </c>
      <c r="G10" s="57">
        <f>(学生申請書!O11)</f>
        <v>0</v>
      </c>
      <c r="H10" s="58"/>
      <c r="I10" s="53"/>
      <c r="J10" s="60"/>
      <c r="K10" s="49"/>
      <c r="L10" s="45"/>
      <c r="M10" s="45"/>
      <c r="N10" s="45"/>
      <c r="O10" s="45"/>
      <c r="P10" s="45"/>
      <c r="Q10" s="46"/>
      <c r="R10" s="45"/>
      <c r="S10" s="45"/>
      <c r="T10" s="45"/>
      <c r="U10" s="45"/>
      <c r="V10" s="45"/>
      <c r="W10" s="47"/>
      <c r="X10" s="48"/>
      <c r="Y10" s="48"/>
    </row>
    <row r="11" spans="2:25" ht="21.95" customHeight="1" x14ac:dyDescent="0.15">
      <c r="B11" s="54">
        <f>SUM(学生申請書!H12)</f>
        <v>0</v>
      </c>
      <c r="C11" s="55">
        <f>(学生申請書!I12)</f>
        <v>0</v>
      </c>
      <c r="D11" s="56">
        <f>SUM(学生申請書!L12)</f>
        <v>0</v>
      </c>
      <c r="E11" s="56">
        <f>SUM(学生申請書!M12)</f>
        <v>0</v>
      </c>
      <c r="F11" s="56">
        <f>SUM(学生申請書!N12)</f>
        <v>0</v>
      </c>
      <c r="G11" s="57">
        <f>(学生申請書!O12)</f>
        <v>0</v>
      </c>
      <c r="H11" s="58"/>
      <c r="I11" s="53"/>
      <c r="J11" s="60"/>
      <c r="K11" s="49"/>
      <c r="L11" s="45"/>
      <c r="M11" s="45"/>
      <c r="N11" s="45"/>
      <c r="O11" s="45"/>
      <c r="P11" s="45"/>
      <c r="Q11" s="46"/>
      <c r="R11" s="45"/>
      <c r="S11" s="45"/>
      <c r="T11" s="45"/>
      <c r="U11" s="45"/>
      <c r="V11" s="45"/>
      <c r="W11" s="47"/>
      <c r="X11" s="48"/>
    </row>
    <row r="12" spans="2:25" ht="21.95" customHeight="1" x14ac:dyDescent="0.15">
      <c r="B12" s="54">
        <f>SUM(学生申請書!H13)</f>
        <v>0</v>
      </c>
      <c r="C12" s="55">
        <f>(学生申請書!I13)</f>
        <v>0</v>
      </c>
      <c r="D12" s="56">
        <f>SUM(学生申請書!L13)</f>
        <v>0</v>
      </c>
      <c r="E12" s="56">
        <f>SUM(学生申請書!M13)</f>
        <v>0</v>
      </c>
      <c r="F12" s="56">
        <f>SUM(学生申請書!N13)</f>
        <v>0</v>
      </c>
      <c r="G12" s="57">
        <f>(学生申請書!O13)</f>
        <v>0</v>
      </c>
      <c r="H12" s="58"/>
      <c r="I12" s="53"/>
      <c r="J12" s="60"/>
      <c r="K12" s="49"/>
      <c r="L12" s="45"/>
      <c r="M12" s="45"/>
      <c r="N12" s="45"/>
      <c r="O12" s="45"/>
      <c r="P12" s="45"/>
      <c r="Q12" s="46"/>
      <c r="R12" s="45"/>
      <c r="S12" s="45"/>
      <c r="T12" s="45"/>
      <c r="U12" s="45"/>
      <c r="V12" s="48"/>
      <c r="W12" s="48"/>
      <c r="X12" s="48"/>
    </row>
    <row r="13" spans="2:25" ht="21.95" customHeight="1" x14ac:dyDescent="0.15">
      <c r="B13" s="54">
        <f>SUM(学生申請書!H14)</f>
        <v>0</v>
      </c>
      <c r="C13" s="55">
        <f>(学生申請書!I14)</f>
        <v>0</v>
      </c>
      <c r="D13" s="56">
        <f>SUM(学生申請書!L14)</f>
        <v>0</v>
      </c>
      <c r="E13" s="56">
        <f>SUM(学生申請書!M14)</f>
        <v>0</v>
      </c>
      <c r="F13" s="56">
        <f>SUM(学生申請書!N14)</f>
        <v>0</v>
      </c>
      <c r="G13" s="57">
        <f>(学生申請書!O14)</f>
        <v>0</v>
      </c>
      <c r="H13" s="58"/>
      <c r="I13" s="53"/>
      <c r="J13" s="60"/>
      <c r="K13" s="49"/>
      <c r="L13" s="45"/>
      <c r="M13" s="45"/>
      <c r="N13" s="45"/>
      <c r="O13" s="45"/>
      <c r="P13" s="45"/>
      <c r="Q13" s="46"/>
      <c r="R13" s="45"/>
      <c r="S13" s="45"/>
      <c r="T13" s="45"/>
      <c r="U13" s="45"/>
    </row>
    <row r="14" spans="2:25" ht="21.95" customHeight="1" x14ac:dyDescent="0.15">
      <c r="B14" s="54">
        <f>SUM(学生申請書!H15)</f>
        <v>0</v>
      </c>
      <c r="C14" s="55">
        <f>(学生申請書!I15)</f>
        <v>0</v>
      </c>
      <c r="D14" s="56">
        <f>SUM(学生申請書!L15)</f>
        <v>0</v>
      </c>
      <c r="E14" s="56">
        <f>SUM(学生申請書!M15)</f>
        <v>0</v>
      </c>
      <c r="F14" s="56">
        <f>SUM(学生申請書!N15)</f>
        <v>0</v>
      </c>
      <c r="G14" s="57">
        <f>(学生申請書!O15)</f>
        <v>0</v>
      </c>
      <c r="H14" s="58"/>
      <c r="I14" s="53"/>
      <c r="J14" s="60"/>
      <c r="K14" s="49"/>
      <c r="L14" s="45"/>
      <c r="M14" s="45"/>
      <c r="N14" s="45"/>
      <c r="O14" s="45"/>
      <c r="P14" s="45"/>
      <c r="Q14" s="46"/>
      <c r="R14" s="45"/>
      <c r="S14" s="45"/>
      <c r="T14" s="45"/>
      <c r="U14" s="45"/>
      <c r="V14" s="45"/>
      <c r="W14" s="47"/>
      <c r="X14" s="48"/>
      <c r="Y14" s="48"/>
    </row>
    <row r="15" spans="2:25" ht="21.95" customHeight="1" x14ac:dyDescent="0.15">
      <c r="B15" s="54">
        <f>SUM(学生申請書!H16)</f>
        <v>0</v>
      </c>
      <c r="C15" s="55">
        <f>(学生申請書!I16)</f>
        <v>0</v>
      </c>
      <c r="D15" s="56">
        <f>SUM(学生申請書!L16)</f>
        <v>0</v>
      </c>
      <c r="E15" s="56">
        <f>SUM(学生申請書!M16)</f>
        <v>0</v>
      </c>
      <c r="F15" s="56">
        <f>SUM(学生申請書!N16)</f>
        <v>0</v>
      </c>
      <c r="G15" s="57">
        <f>(学生申請書!O16)</f>
        <v>0</v>
      </c>
      <c r="H15" s="58"/>
      <c r="I15" s="53"/>
      <c r="J15" s="60"/>
      <c r="K15" s="49"/>
      <c r="L15" s="45"/>
      <c r="M15" s="45"/>
      <c r="N15" s="45"/>
      <c r="O15" s="45"/>
      <c r="P15" s="45"/>
      <c r="Q15" s="46"/>
      <c r="R15" s="45"/>
      <c r="S15" s="45"/>
      <c r="T15" s="45"/>
      <c r="U15" s="45"/>
    </row>
    <row r="16" spans="2:25" ht="21.95" customHeight="1" x14ac:dyDescent="0.15">
      <c r="B16" s="54">
        <f>SUM(学生申請書!H17)</f>
        <v>0</v>
      </c>
      <c r="C16" s="55">
        <f>(学生申請書!I17)</f>
        <v>0</v>
      </c>
      <c r="D16" s="56">
        <f>SUM(学生申請書!L17)</f>
        <v>0</v>
      </c>
      <c r="E16" s="56">
        <f>SUM(学生申請書!M17)</f>
        <v>0</v>
      </c>
      <c r="F16" s="56">
        <f>SUM(学生申請書!N17)</f>
        <v>0</v>
      </c>
      <c r="G16" s="57">
        <f>(学生申請書!O17)</f>
        <v>0</v>
      </c>
      <c r="I16" s="53"/>
      <c r="J16" s="60"/>
      <c r="K16" s="49"/>
      <c r="L16" s="45"/>
      <c r="M16" s="45"/>
      <c r="N16" s="45"/>
      <c r="O16" s="45"/>
      <c r="P16" s="45"/>
      <c r="Q16" s="46"/>
      <c r="R16" s="45"/>
      <c r="S16" s="45"/>
      <c r="T16" s="45"/>
      <c r="U16" s="45"/>
    </row>
    <row r="17" spans="2:21" ht="21.95" customHeight="1" x14ac:dyDescent="0.15">
      <c r="B17" s="54">
        <f>SUM(学生申請書!H18)</f>
        <v>0</v>
      </c>
      <c r="C17" s="55">
        <f>(学生申請書!I18)</f>
        <v>0</v>
      </c>
      <c r="D17" s="56">
        <f>SUM(学生申請書!L18)</f>
        <v>0</v>
      </c>
      <c r="E17" s="56">
        <f>SUM(学生申請書!M18)</f>
        <v>0</v>
      </c>
      <c r="F17" s="56">
        <f>SUM(学生申請書!N18)</f>
        <v>0</v>
      </c>
      <c r="G17" s="57">
        <f>(学生申請書!O18)</f>
        <v>0</v>
      </c>
      <c r="I17" s="53"/>
      <c r="J17" s="60"/>
      <c r="K17" s="49"/>
      <c r="L17" s="45"/>
      <c r="M17" s="45"/>
      <c r="N17" s="45"/>
      <c r="O17" s="45"/>
      <c r="P17" s="45"/>
      <c r="Q17" s="46"/>
      <c r="R17" s="45"/>
      <c r="S17" s="45"/>
      <c r="T17" s="45"/>
      <c r="U17" s="45"/>
    </row>
    <row r="18" spans="2:21" ht="21.95" customHeight="1" x14ac:dyDescent="0.15">
      <c r="B18" s="54">
        <f>SUM(学生申請書!H19)</f>
        <v>0</v>
      </c>
      <c r="C18" s="55">
        <f>(学生申請書!I19)</f>
        <v>0</v>
      </c>
      <c r="D18" s="56">
        <f>SUM(学生申請書!L19)</f>
        <v>0</v>
      </c>
      <c r="E18" s="56">
        <f>SUM(学生申請書!M19)</f>
        <v>0</v>
      </c>
      <c r="F18" s="56">
        <f>SUM(学生申請書!N19)</f>
        <v>0</v>
      </c>
      <c r="G18" s="57">
        <f>(学生申請書!O19)</f>
        <v>0</v>
      </c>
      <c r="I18" s="53"/>
      <c r="J18" s="60"/>
      <c r="K18" s="49"/>
      <c r="L18" s="45"/>
      <c r="M18" s="45"/>
      <c r="N18" s="45"/>
      <c r="O18" s="45"/>
      <c r="P18" s="45"/>
      <c r="Q18" s="46"/>
      <c r="R18" s="45"/>
      <c r="S18" s="45"/>
      <c r="T18" s="45"/>
      <c r="U18" s="45"/>
    </row>
    <row r="19" spans="2:21" ht="21.95" customHeight="1" x14ac:dyDescent="0.15">
      <c r="B19" s="54">
        <f>SUM(学生申請書!H20)</f>
        <v>0</v>
      </c>
      <c r="C19" s="55">
        <f>(学生申請書!I20)</f>
        <v>0</v>
      </c>
      <c r="D19" s="56">
        <f>SUM(学生申請書!L20)</f>
        <v>0</v>
      </c>
      <c r="E19" s="56">
        <f>SUM(学生申請書!M20)</f>
        <v>0</v>
      </c>
      <c r="F19" s="56">
        <f>SUM(学生申請書!N20)</f>
        <v>0</v>
      </c>
      <c r="G19" s="57">
        <f>(学生申請書!O20)</f>
        <v>0</v>
      </c>
      <c r="I19" s="53"/>
      <c r="J19" s="60"/>
      <c r="K19" s="49"/>
      <c r="L19" s="45"/>
      <c r="M19" s="45"/>
      <c r="N19" s="45"/>
      <c r="O19" s="45"/>
      <c r="P19" s="45"/>
      <c r="Q19" s="46"/>
      <c r="R19" s="45"/>
      <c r="S19" s="45"/>
      <c r="T19" s="45"/>
      <c r="U19" s="45"/>
    </row>
    <row r="20" spans="2:21" ht="21.95" customHeight="1" x14ac:dyDescent="0.15">
      <c r="B20" s="54">
        <f>SUM(学生申請書!H21)</f>
        <v>0</v>
      </c>
      <c r="C20" s="55">
        <f>(学生申請書!I21)</f>
        <v>0</v>
      </c>
      <c r="D20" s="56">
        <f>SUM(学生申請書!L21)</f>
        <v>0</v>
      </c>
      <c r="E20" s="56">
        <f>SUM(学生申請書!M21)</f>
        <v>0</v>
      </c>
      <c r="F20" s="56">
        <f>SUM(学生申請書!N21)</f>
        <v>0</v>
      </c>
      <c r="G20" s="57">
        <f>(学生申請書!O21)</f>
        <v>0</v>
      </c>
      <c r="I20" s="53"/>
      <c r="J20" s="60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2:21" ht="21.95" customHeight="1" x14ac:dyDescent="0.15">
      <c r="B21" s="54">
        <f>SUM(学生申請書!H22)</f>
        <v>0</v>
      </c>
      <c r="C21" s="55">
        <f>(学生申請書!I22)</f>
        <v>0</v>
      </c>
      <c r="D21" s="56">
        <f>SUM(学生申請書!L22)</f>
        <v>0</v>
      </c>
      <c r="E21" s="56">
        <f>SUM(学生申請書!M22)</f>
        <v>0</v>
      </c>
      <c r="F21" s="56">
        <f>SUM(学生申請書!N22)</f>
        <v>0</v>
      </c>
      <c r="G21" s="57">
        <f>(学生申請書!O22)</f>
        <v>0</v>
      </c>
      <c r="I21" s="53"/>
      <c r="J21" s="60"/>
      <c r="K21" s="48"/>
    </row>
    <row r="22" spans="2:21" ht="21.95" customHeight="1" x14ac:dyDescent="0.15">
      <c r="B22" s="54">
        <f>SUM(学生申請書!H23)</f>
        <v>0</v>
      </c>
      <c r="C22" s="55">
        <f>(学生申請書!I23)</f>
        <v>0</v>
      </c>
      <c r="D22" s="56">
        <f>SUM(学生申請書!L23)</f>
        <v>0</v>
      </c>
      <c r="E22" s="56">
        <f>SUM(学生申請書!M23)</f>
        <v>0</v>
      </c>
      <c r="F22" s="56">
        <f>SUM(学生申請書!N23)</f>
        <v>0</v>
      </c>
      <c r="G22" s="57">
        <f>(学生申請書!O23)</f>
        <v>0</v>
      </c>
      <c r="I22" s="53"/>
      <c r="J22" s="60"/>
    </row>
    <row r="23" spans="2:21" ht="21.95" customHeight="1" x14ac:dyDescent="0.15">
      <c r="B23" s="54">
        <f>SUM(学生申請書!H24)</f>
        <v>0</v>
      </c>
      <c r="C23" s="55">
        <f>(学生申請書!I24)</f>
        <v>0</v>
      </c>
      <c r="D23" s="56">
        <f>SUM(学生申請書!L24)</f>
        <v>0</v>
      </c>
      <c r="E23" s="56">
        <f>SUM(学生申請書!M24)</f>
        <v>0</v>
      </c>
      <c r="F23" s="56">
        <f>SUM(学生申請書!N24)</f>
        <v>0</v>
      </c>
      <c r="G23" s="57">
        <f>(学生申請書!O24)</f>
        <v>0</v>
      </c>
      <c r="I23" s="53"/>
      <c r="J23" s="60"/>
    </row>
    <row r="24" spans="2:21" ht="21.95" customHeight="1" x14ac:dyDescent="0.15">
      <c r="B24" s="54">
        <f>SUM(学生申請書!H25)</f>
        <v>0</v>
      </c>
      <c r="C24" s="55">
        <f>(学生申請書!I25)</f>
        <v>0</v>
      </c>
      <c r="D24" s="56">
        <f>SUM(学生申請書!L25)</f>
        <v>0</v>
      </c>
      <c r="E24" s="56">
        <f>SUM(学生申請書!M25)</f>
        <v>0</v>
      </c>
      <c r="F24" s="56">
        <f>SUM(学生申請書!N25)</f>
        <v>0</v>
      </c>
      <c r="G24" s="57">
        <f>(学生申請書!O25)</f>
        <v>0</v>
      </c>
      <c r="I24" s="53"/>
      <c r="J24" s="60"/>
    </row>
    <row r="25" spans="2:21" ht="21.95" customHeight="1" x14ac:dyDescent="0.15">
      <c r="B25" s="54">
        <f>SUM(学生申請書!H26)</f>
        <v>0</v>
      </c>
      <c r="C25" s="55">
        <f>(学生申請書!I26)</f>
        <v>0</v>
      </c>
      <c r="D25" s="56">
        <f>SUM(学生申請書!L26)</f>
        <v>0</v>
      </c>
      <c r="E25" s="56">
        <f>SUM(学生申請書!M26)</f>
        <v>0</v>
      </c>
      <c r="F25" s="56">
        <f>SUM(学生申請書!N26)</f>
        <v>0</v>
      </c>
      <c r="G25" s="57">
        <f>(学生申請書!O26)</f>
        <v>0</v>
      </c>
      <c r="I25" s="53"/>
      <c r="J25" s="60"/>
    </row>
    <row r="26" spans="2:21" ht="21.95" customHeight="1" x14ac:dyDescent="0.15">
      <c r="B26" s="54">
        <f>SUM(学生申請書!H27)</f>
        <v>0</v>
      </c>
      <c r="C26" s="55">
        <f>(学生申請書!I27)</f>
        <v>0</v>
      </c>
      <c r="D26" s="56">
        <f>SUM(学生申請書!L27)</f>
        <v>0</v>
      </c>
      <c r="E26" s="56">
        <f>SUM(学生申請書!M27)</f>
        <v>0</v>
      </c>
      <c r="F26" s="56">
        <f>SUM(学生申請書!N27)</f>
        <v>0</v>
      </c>
      <c r="G26" s="57">
        <f>(学生申請書!O27)</f>
        <v>0</v>
      </c>
      <c r="I26" s="53"/>
      <c r="J26" s="60"/>
    </row>
    <row r="27" spans="2:21" ht="21.95" customHeight="1" x14ac:dyDescent="0.15">
      <c r="B27" s="54">
        <f>SUM(学生申請書!H28)</f>
        <v>0</v>
      </c>
      <c r="C27" s="55">
        <f>(学生申請書!I28)</f>
        <v>0</v>
      </c>
      <c r="D27" s="56">
        <f>SUM(学生申請書!L28)</f>
        <v>0</v>
      </c>
      <c r="E27" s="56">
        <f>SUM(学生申請書!M28)</f>
        <v>0</v>
      </c>
      <c r="F27" s="56">
        <f>SUM(学生申請書!N28)</f>
        <v>0</v>
      </c>
      <c r="G27" s="57">
        <f>(学生申請書!O28)</f>
        <v>0</v>
      </c>
      <c r="J27" s="60"/>
    </row>
    <row r="28" spans="2:21" ht="21" customHeight="1" x14ac:dyDescent="0.15">
      <c r="B28" s="54">
        <f>SUM(学生申請書!H29)</f>
        <v>0</v>
      </c>
      <c r="C28" s="55">
        <f>(学生申請書!I29)</f>
        <v>0</v>
      </c>
      <c r="D28" s="56">
        <f>SUM(学生申請書!L29)</f>
        <v>0</v>
      </c>
      <c r="E28" s="56">
        <f>SUM(学生申請書!M29)</f>
        <v>0</v>
      </c>
      <c r="F28" s="56">
        <f>SUM(学生申請書!N29)</f>
        <v>0</v>
      </c>
      <c r="G28" s="57">
        <f>(学生申請書!O29)</f>
        <v>0</v>
      </c>
      <c r="J28" s="60"/>
    </row>
    <row r="29" spans="2:21" ht="21" customHeight="1" x14ac:dyDescent="0.15">
      <c r="B29" s="54">
        <f>SUM(学生申請書!H30)</f>
        <v>0</v>
      </c>
      <c r="C29" s="55">
        <f>(学生申請書!I30)</f>
        <v>0</v>
      </c>
      <c r="D29" s="56">
        <f>SUM(学生申請書!L30)</f>
        <v>0</v>
      </c>
      <c r="E29" s="56">
        <f>SUM(学生申請書!M30)</f>
        <v>0</v>
      </c>
      <c r="F29" s="56">
        <f>SUM(学生申請書!N30)</f>
        <v>0</v>
      </c>
      <c r="G29" s="57">
        <f>(学生申請書!O30)</f>
        <v>0</v>
      </c>
      <c r="J29" s="60"/>
    </row>
    <row r="30" spans="2:21" ht="21" customHeight="1" x14ac:dyDescent="0.15">
      <c r="B30" s="54">
        <f>SUM(学生申請書!H31)</f>
        <v>0</v>
      </c>
      <c r="C30" s="55">
        <f>(学生申請書!I31)</f>
        <v>0</v>
      </c>
      <c r="D30" s="56">
        <f>SUM(学生申請書!L31)</f>
        <v>0</v>
      </c>
      <c r="E30" s="56">
        <f>SUM(学生申請書!M31)</f>
        <v>0</v>
      </c>
      <c r="F30" s="56">
        <f>SUM(学生申請書!N31)</f>
        <v>0</v>
      </c>
      <c r="G30" s="57">
        <f>(学生申請書!O31)</f>
        <v>0</v>
      </c>
      <c r="J30" s="60"/>
    </row>
    <row r="31" spans="2:21" ht="21" customHeight="1" x14ac:dyDescent="0.15">
      <c r="B31" s="54">
        <f>SUM(学生申請書!H32)</f>
        <v>0</v>
      </c>
      <c r="C31" s="55">
        <f>(学生申請書!I32)</f>
        <v>0</v>
      </c>
      <c r="D31" s="56">
        <f>SUM(学生申請書!L32)</f>
        <v>0</v>
      </c>
      <c r="E31" s="56">
        <f>SUM(学生申請書!M32)</f>
        <v>0</v>
      </c>
      <c r="F31" s="56">
        <f>SUM(学生申請書!N32)</f>
        <v>0</v>
      </c>
      <c r="G31" s="57">
        <f>(学生申請書!O32)</f>
        <v>0</v>
      </c>
      <c r="J31" s="60"/>
    </row>
    <row r="32" spans="2:21" ht="21" customHeight="1" x14ac:dyDescent="0.15">
      <c r="B32" s="54">
        <f>SUM(学生申請書!H33)</f>
        <v>0</v>
      </c>
      <c r="C32" s="55">
        <f>(学生申請書!I33)</f>
        <v>0</v>
      </c>
      <c r="D32" s="56">
        <f>SUM(学生申請書!L33)</f>
        <v>0</v>
      </c>
      <c r="E32" s="56">
        <f>SUM(学生申請書!M33)</f>
        <v>0</v>
      </c>
      <c r="F32" s="56">
        <f>SUM(学生申請書!N33)</f>
        <v>0</v>
      </c>
      <c r="G32" s="57">
        <f>(学生申請書!O33)</f>
        <v>0</v>
      </c>
      <c r="J32" s="60"/>
    </row>
    <row r="33" spans="2:10" ht="21" customHeight="1" x14ac:dyDescent="0.15">
      <c r="B33" s="54">
        <f>SUM(学生申請書!H34)</f>
        <v>0</v>
      </c>
      <c r="C33" s="55">
        <f>(学生申請書!I34)</f>
        <v>0</v>
      </c>
      <c r="D33" s="56">
        <f>SUM(学生申請書!L34)</f>
        <v>0</v>
      </c>
      <c r="E33" s="56">
        <f>SUM(学生申請書!M34)</f>
        <v>0</v>
      </c>
      <c r="F33" s="56">
        <f>SUM(学生申請書!N34)</f>
        <v>0</v>
      </c>
      <c r="G33" s="57">
        <f>(学生申請書!O34)</f>
        <v>0</v>
      </c>
      <c r="J33" s="60"/>
    </row>
    <row r="34" spans="2:10" ht="21" customHeight="1" x14ac:dyDescent="0.15">
      <c r="B34" s="54">
        <f>SUM(学生申請書!H35)</f>
        <v>0</v>
      </c>
      <c r="C34" s="55">
        <f>(学生申請書!I35)</f>
        <v>0</v>
      </c>
      <c r="D34" s="56">
        <f>SUM(学生申請書!L35)</f>
        <v>0</v>
      </c>
      <c r="E34" s="56">
        <f>SUM(学生申請書!M35)</f>
        <v>0</v>
      </c>
      <c r="F34" s="56">
        <f>SUM(学生申請書!N35)</f>
        <v>0</v>
      </c>
      <c r="G34" s="57">
        <f>(学生申請書!O35)</f>
        <v>0</v>
      </c>
      <c r="J34" s="60"/>
    </row>
    <row r="35" spans="2:10" ht="21" customHeight="1" x14ac:dyDescent="0.15">
      <c r="B35" s="54">
        <f>SUM(学生申請書!H36)</f>
        <v>0</v>
      </c>
      <c r="C35" s="55">
        <f>(学生申請書!I36)</f>
        <v>0</v>
      </c>
      <c r="D35" s="56">
        <f>SUM(学生申請書!L36)</f>
        <v>0</v>
      </c>
      <c r="E35" s="56">
        <f>SUM(学生申請書!M36)</f>
        <v>0</v>
      </c>
      <c r="F35" s="56">
        <f>SUM(学生申請書!N36)</f>
        <v>0</v>
      </c>
      <c r="G35" s="57">
        <f>(学生申請書!O36)</f>
        <v>0</v>
      </c>
      <c r="J35" s="60"/>
    </row>
    <row r="36" spans="2:10" ht="21" customHeight="1" x14ac:dyDescent="0.15">
      <c r="B36" s="54">
        <f>SUM(学生申請書!H37)</f>
        <v>0</v>
      </c>
      <c r="C36" s="55">
        <f>(学生申請書!I37)</f>
        <v>0</v>
      </c>
      <c r="D36" s="56">
        <f>SUM(学生申請書!L37)</f>
        <v>0</v>
      </c>
      <c r="E36" s="56">
        <f>SUM(学生申請書!M37)</f>
        <v>0</v>
      </c>
      <c r="F36" s="56">
        <f>SUM(学生申請書!N37)</f>
        <v>0</v>
      </c>
      <c r="G36" s="57">
        <f>(学生申請書!O37)</f>
        <v>0</v>
      </c>
      <c r="J36" s="60"/>
    </row>
    <row r="37" spans="2:10" ht="21" customHeight="1" x14ac:dyDescent="0.15">
      <c r="B37" s="54">
        <f>SUM(学生申請書!H38)</f>
        <v>0</v>
      </c>
      <c r="C37" s="55">
        <f>(学生申請書!I38)</f>
        <v>0</v>
      </c>
      <c r="D37" s="56">
        <f>SUM(学生申請書!L38)</f>
        <v>0</v>
      </c>
      <c r="E37" s="56">
        <f>SUM(学生申請書!M38)</f>
        <v>0</v>
      </c>
      <c r="F37" s="56">
        <f>SUM(学生申請書!N38)</f>
        <v>0</v>
      </c>
      <c r="G37" s="57">
        <f>(学生申請書!O38)</f>
        <v>0</v>
      </c>
      <c r="J37" s="60"/>
    </row>
    <row r="38" spans="2:10" ht="21" customHeight="1" x14ac:dyDescent="0.15">
      <c r="B38" s="54">
        <f>SUM(学生申請書!H39)</f>
        <v>0</v>
      </c>
      <c r="C38" s="55">
        <f>(学生申請書!I39)</f>
        <v>0</v>
      </c>
      <c r="D38" s="56">
        <f>SUM(学生申請書!L39)</f>
        <v>0</v>
      </c>
      <c r="E38" s="56">
        <f>SUM(学生申請書!M39)</f>
        <v>0</v>
      </c>
      <c r="F38" s="56">
        <f>SUM(学生申請書!N39)</f>
        <v>0</v>
      </c>
      <c r="G38" s="57">
        <f>(学生申請書!O39)</f>
        <v>0</v>
      </c>
      <c r="J38" s="60"/>
    </row>
    <row r="39" spans="2:10" ht="21" customHeight="1" x14ac:dyDescent="0.15">
      <c r="B39" s="54">
        <f>SUM(学生申請書!H40)</f>
        <v>0</v>
      </c>
      <c r="C39" s="55">
        <f>(学生申請書!I40)</f>
        <v>0</v>
      </c>
      <c r="D39" s="56">
        <f>SUM(学生申請書!L40)</f>
        <v>0</v>
      </c>
      <c r="E39" s="56">
        <f>SUM(学生申請書!M40)</f>
        <v>0</v>
      </c>
      <c r="F39" s="56">
        <f>SUM(学生申請書!N40)</f>
        <v>0</v>
      </c>
      <c r="G39" s="57">
        <f>(学生申請書!O40)</f>
        <v>0</v>
      </c>
      <c r="J39" s="60"/>
    </row>
    <row r="40" spans="2:10" ht="21" customHeight="1" x14ac:dyDescent="0.15">
      <c r="B40" s="54">
        <f>SUM(学生申請書!H41)</f>
        <v>0</v>
      </c>
      <c r="C40" s="55">
        <f>(学生申請書!I41)</f>
        <v>0</v>
      </c>
      <c r="D40" s="56">
        <f>SUM(学生申請書!L41)</f>
        <v>0</v>
      </c>
      <c r="E40" s="56">
        <f>SUM(学生申請書!M41)</f>
        <v>0</v>
      </c>
      <c r="F40" s="56">
        <f>SUM(学生申請書!N41)</f>
        <v>0</v>
      </c>
      <c r="G40" s="57">
        <f>(学生申請書!O41)</f>
        <v>0</v>
      </c>
      <c r="J40" s="60"/>
    </row>
    <row r="41" spans="2:10" ht="21" customHeight="1" x14ac:dyDescent="0.15">
      <c r="B41" s="54">
        <f>SUM(学生申請書!H42)</f>
        <v>0</v>
      </c>
      <c r="C41" s="55">
        <f>(学生申請書!I42)</f>
        <v>0</v>
      </c>
      <c r="D41" s="56">
        <f>SUM(学生申請書!L42)</f>
        <v>0</v>
      </c>
      <c r="E41" s="56">
        <f>SUM(学生申請書!M42)</f>
        <v>0</v>
      </c>
      <c r="F41" s="56">
        <f>SUM(学生申請書!N42)</f>
        <v>0</v>
      </c>
      <c r="G41" s="57">
        <f>(学生申請書!O42)</f>
        <v>0</v>
      </c>
      <c r="J41" s="60"/>
    </row>
    <row r="42" spans="2:10" ht="21" customHeight="1" thickBot="1" x14ac:dyDescent="0.2">
      <c r="B42" s="61">
        <f>SUM(学生申請書!H43)</f>
        <v>0</v>
      </c>
      <c r="C42" s="62">
        <f>(学生申請書!I43)</f>
        <v>0</v>
      </c>
      <c r="D42" s="63">
        <f>SUM(学生申請書!L43)</f>
        <v>0</v>
      </c>
      <c r="E42" s="63">
        <f>SUM(学生申請書!M43)</f>
        <v>0</v>
      </c>
      <c r="F42" s="63">
        <f>SUM(学生申請書!N43)</f>
        <v>0</v>
      </c>
      <c r="G42" s="64">
        <f>(学生申請書!O43)</f>
        <v>0</v>
      </c>
      <c r="J42" s="60"/>
    </row>
    <row r="43" spans="2:10" ht="21" customHeight="1" x14ac:dyDescent="0.15">
      <c r="C43" s="65" t="s">
        <v>30</v>
      </c>
    </row>
    <row r="44" spans="2:10" ht="21" customHeight="1" x14ac:dyDescent="0.15">
      <c r="C44" s="67">
        <f>(学生申請書!D27)</f>
        <v>0</v>
      </c>
    </row>
    <row r="45" spans="2:10" ht="21" customHeight="1" x14ac:dyDescent="0.15">
      <c r="C45" s="67">
        <f>(学生申請書!D28)</f>
        <v>0</v>
      </c>
    </row>
    <row r="46" spans="2:10" ht="21" customHeight="1" x14ac:dyDescent="0.15">
      <c r="C46" s="67">
        <f>(学生申請書!D29)</f>
        <v>0</v>
      </c>
    </row>
    <row r="47" spans="2:10" ht="21" customHeight="1" x14ac:dyDescent="0.15">
      <c r="C47" s="68"/>
    </row>
    <row r="48" spans="2:10" ht="21" customHeight="1" x14ac:dyDescent="0.15">
      <c r="C48" s="68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N43"/>
  <sheetViews>
    <sheetView view="pageBreakPreview" zoomScale="82" zoomScaleNormal="75" zoomScaleSheetLayoutView="82" workbookViewId="0">
      <selection activeCell="M16" sqref="M16"/>
    </sheetView>
  </sheetViews>
  <sheetFormatPr defaultRowHeight="21" customHeight="1" x14ac:dyDescent="0.15"/>
  <cols>
    <col min="1" max="1" width="2.625" style="40" customWidth="1"/>
    <col min="2" max="2" width="7.375" style="2" customWidth="1"/>
    <col min="3" max="4" width="20.625" style="2" customWidth="1"/>
    <col min="5" max="7" width="7.375" style="2" customWidth="1"/>
    <col min="8" max="8" width="8" style="2" customWidth="1"/>
    <col min="9" max="9" width="2.625" style="23" customWidth="1"/>
    <col min="10" max="10" width="2.625" style="9" customWidth="1"/>
    <col min="11" max="16384" width="9" style="2"/>
  </cols>
  <sheetData>
    <row r="1" spans="2:14" ht="21.95" customHeight="1" x14ac:dyDescent="0.15">
      <c r="B1" s="7"/>
      <c r="C1" s="69"/>
      <c r="D1" s="70"/>
      <c r="E1" s="40"/>
      <c r="F1" s="40"/>
      <c r="G1" s="40"/>
      <c r="H1" s="40"/>
      <c r="I1" s="41" t="str">
        <f ca="1">MID(CELL("filename",B1),FIND("[",CELL("filename",B1))+1,FIND("]",CELL("filename",B1))-FIND("[",CELL("filename",B1))-1)</f>
        <v>form_student_1st_2018.xlsx</v>
      </c>
    </row>
    <row r="2" spans="2:14" ht="21.95" customHeight="1" x14ac:dyDescent="0.15">
      <c r="B2" s="42" t="s">
        <v>31</v>
      </c>
      <c r="C2" s="43">
        <f>(学生申請書!D5)</f>
        <v>0</v>
      </c>
      <c r="D2" s="70"/>
      <c r="E2" s="40"/>
      <c r="F2" s="40"/>
      <c r="G2" s="40"/>
      <c r="H2" s="40"/>
      <c r="I2" s="44"/>
      <c r="K2" s="45"/>
      <c r="L2" s="47"/>
      <c r="M2" s="48"/>
      <c r="N2" s="48"/>
    </row>
    <row r="3" spans="2:14" ht="21.95" customHeight="1" x14ac:dyDescent="0.15">
      <c r="B3" s="42"/>
      <c r="C3" s="43">
        <f>(学生申請書!D4)</f>
        <v>0</v>
      </c>
      <c r="D3" s="70"/>
      <c r="E3" s="40"/>
      <c r="F3" s="40"/>
      <c r="G3" s="40"/>
      <c r="H3" s="40"/>
      <c r="I3" s="44"/>
      <c r="K3" s="45"/>
      <c r="L3" s="47"/>
      <c r="M3" s="48"/>
      <c r="N3" s="48"/>
    </row>
    <row r="4" spans="2:14" ht="21.95" customHeight="1" thickBot="1" x14ac:dyDescent="0.2">
      <c r="B4" s="9"/>
      <c r="C4" s="40"/>
      <c r="D4" s="40"/>
      <c r="E4" s="40"/>
      <c r="F4" s="40"/>
      <c r="G4" s="40"/>
      <c r="H4" s="40"/>
      <c r="I4" s="44"/>
      <c r="K4" s="45"/>
      <c r="L4" s="47"/>
      <c r="M4" s="48"/>
      <c r="N4" s="48"/>
    </row>
    <row r="5" spans="2:14" ht="21.95" customHeight="1" thickBot="1" x14ac:dyDescent="0.2">
      <c r="B5" s="71" t="s">
        <v>6</v>
      </c>
      <c r="C5" s="72" t="s">
        <v>5</v>
      </c>
      <c r="D5" s="72" t="s">
        <v>32</v>
      </c>
      <c r="E5" s="72" t="s">
        <v>7</v>
      </c>
      <c r="F5" s="72" t="s">
        <v>8</v>
      </c>
      <c r="G5" s="72" t="s">
        <v>9</v>
      </c>
      <c r="H5" s="73" t="s">
        <v>33</v>
      </c>
      <c r="I5" s="45"/>
      <c r="J5" s="53"/>
      <c r="K5" s="45"/>
      <c r="L5" s="47"/>
      <c r="M5" s="48"/>
      <c r="N5" s="48"/>
    </row>
    <row r="6" spans="2:14" ht="21.95" customHeight="1" x14ac:dyDescent="0.15">
      <c r="B6" s="54">
        <f>SUM(学生申請書!H7)</f>
        <v>0</v>
      </c>
      <c r="C6" s="55">
        <f>(学生申請書!I7)</f>
        <v>0</v>
      </c>
      <c r="D6" s="55">
        <f>(学生申請書!J7)</f>
        <v>0</v>
      </c>
      <c r="E6" s="56">
        <f>SUM(学生申請書!L7)</f>
        <v>0</v>
      </c>
      <c r="F6" s="56">
        <f>SUM(学生申請書!M7)</f>
        <v>0</v>
      </c>
      <c r="G6" s="56">
        <f>SUM(学生申請書!N7)</f>
        <v>0</v>
      </c>
      <c r="H6" s="57">
        <f>(学生申請書!O7)</f>
        <v>0</v>
      </c>
      <c r="I6" s="45"/>
      <c r="J6" s="45"/>
    </row>
    <row r="7" spans="2:14" ht="21.75" customHeight="1" x14ac:dyDescent="0.15">
      <c r="B7" s="54">
        <f>SUM(学生申請書!H8)</f>
        <v>0</v>
      </c>
      <c r="C7" s="55">
        <f>(学生申請書!I8)</f>
        <v>0</v>
      </c>
      <c r="D7" s="55">
        <f>(学生申請書!J8)</f>
        <v>0</v>
      </c>
      <c r="E7" s="56">
        <f>SUM(学生申請書!L8)</f>
        <v>0</v>
      </c>
      <c r="F7" s="56">
        <f>SUM(学生申請書!M8)</f>
        <v>0</v>
      </c>
      <c r="G7" s="56">
        <f>SUM(学生申請書!N8)</f>
        <v>0</v>
      </c>
      <c r="H7" s="57">
        <f>(学生申請書!O8)</f>
        <v>0</v>
      </c>
      <c r="I7" s="45"/>
      <c r="J7" s="45"/>
    </row>
    <row r="8" spans="2:14" ht="21.95" customHeight="1" x14ac:dyDescent="0.15">
      <c r="B8" s="54">
        <f>SUM(学生申請書!H9)</f>
        <v>0</v>
      </c>
      <c r="C8" s="55">
        <f>(学生申請書!I9)</f>
        <v>0</v>
      </c>
      <c r="D8" s="55">
        <f>(学生申請書!J9)</f>
        <v>0</v>
      </c>
      <c r="E8" s="56">
        <f>SUM(学生申請書!L9)</f>
        <v>0</v>
      </c>
      <c r="F8" s="56">
        <f>SUM(学生申請書!M9)</f>
        <v>0</v>
      </c>
      <c r="G8" s="56">
        <f>SUM(学生申請書!N9)</f>
        <v>0</v>
      </c>
      <c r="H8" s="57">
        <f>(学生申請書!O9)</f>
        <v>0</v>
      </c>
      <c r="I8" s="45"/>
      <c r="J8" s="45"/>
    </row>
    <row r="9" spans="2:14" ht="21.95" customHeight="1" x14ac:dyDescent="0.15">
      <c r="B9" s="54">
        <f>SUM(学生申請書!H10)</f>
        <v>0</v>
      </c>
      <c r="C9" s="55">
        <f>(学生申請書!I10)</f>
        <v>0</v>
      </c>
      <c r="D9" s="55">
        <f>(学生申請書!J10)</f>
        <v>0</v>
      </c>
      <c r="E9" s="56">
        <f>SUM(学生申請書!L10)</f>
        <v>0</v>
      </c>
      <c r="F9" s="56">
        <f>SUM(学生申請書!M10)</f>
        <v>0</v>
      </c>
      <c r="G9" s="56">
        <f>SUM(学生申請書!N10)</f>
        <v>0</v>
      </c>
      <c r="H9" s="57">
        <f>(学生申請書!O10)</f>
        <v>0</v>
      </c>
      <c r="I9" s="45"/>
      <c r="J9" s="45"/>
    </row>
    <row r="10" spans="2:14" ht="21.75" customHeight="1" x14ac:dyDescent="0.15">
      <c r="B10" s="54">
        <f>SUM(学生申請書!H11)</f>
        <v>0</v>
      </c>
      <c r="C10" s="55">
        <f>(学生申請書!I11)</f>
        <v>0</v>
      </c>
      <c r="D10" s="55">
        <f>(学生申請書!J11)</f>
        <v>0</v>
      </c>
      <c r="E10" s="56">
        <f>SUM(学生申請書!L11)</f>
        <v>0</v>
      </c>
      <c r="F10" s="56">
        <f>SUM(学生申請書!M11)</f>
        <v>0</v>
      </c>
      <c r="G10" s="56">
        <f>SUM(学生申請書!N11)</f>
        <v>0</v>
      </c>
      <c r="H10" s="57">
        <f>(学生申請書!O11)</f>
        <v>0</v>
      </c>
      <c r="I10" s="45"/>
      <c r="J10" s="45"/>
    </row>
    <row r="11" spans="2:14" ht="21.95" customHeight="1" x14ac:dyDescent="0.15">
      <c r="B11" s="54">
        <f>SUM(学生申請書!H12)</f>
        <v>0</v>
      </c>
      <c r="C11" s="55">
        <f>(学生申請書!I12)</f>
        <v>0</v>
      </c>
      <c r="D11" s="55">
        <f>(学生申請書!J12)</f>
        <v>0</v>
      </c>
      <c r="E11" s="56">
        <f>SUM(学生申請書!L12)</f>
        <v>0</v>
      </c>
      <c r="F11" s="56">
        <f>SUM(学生申請書!M12)</f>
        <v>0</v>
      </c>
      <c r="G11" s="56">
        <f>SUM(学生申請書!N12)</f>
        <v>0</v>
      </c>
      <c r="H11" s="57">
        <f>(学生申請書!O12)</f>
        <v>0</v>
      </c>
      <c r="I11" s="45"/>
      <c r="J11" s="45"/>
    </row>
    <row r="12" spans="2:14" ht="21.95" customHeight="1" x14ac:dyDescent="0.15">
      <c r="B12" s="54">
        <f>SUM(学生申請書!H13)</f>
        <v>0</v>
      </c>
      <c r="C12" s="55">
        <f>(学生申請書!I13)</f>
        <v>0</v>
      </c>
      <c r="D12" s="55">
        <f>(学生申請書!J13)</f>
        <v>0</v>
      </c>
      <c r="E12" s="56">
        <f>SUM(学生申請書!L13)</f>
        <v>0</v>
      </c>
      <c r="F12" s="56">
        <f>SUM(学生申請書!M13)</f>
        <v>0</v>
      </c>
      <c r="G12" s="56">
        <f>SUM(学生申請書!N13)</f>
        <v>0</v>
      </c>
      <c r="H12" s="57">
        <f>(学生申請書!O13)</f>
        <v>0</v>
      </c>
      <c r="I12" s="45"/>
      <c r="J12" s="45"/>
    </row>
    <row r="13" spans="2:14" ht="21.95" customHeight="1" x14ac:dyDescent="0.15">
      <c r="B13" s="54">
        <f>SUM(学生申請書!H14)</f>
        <v>0</v>
      </c>
      <c r="C13" s="55">
        <f>(学生申請書!I14)</f>
        <v>0</v>
      </c>
      <c r="D13" s="55">
        <f>(学生申請書!J14)</f>
        <v>0</v>
      </c>
      <c r="E13" s="56">
        <f>SUM(学生申請書!L14)</f>
        <v>0</v>
      </c>
      <c r="F13" s="56">
        <f>SUM(学生申請書!M14)</f>
        <v>0</v>
      </c>
      <c r="G13" s="56">
        <f>SUM(学生申請書!N14)</f>
        <v>0</v>
      </c>
      <c r="H13" s="57">
        <f>(学生申請書!O14)</f>
        <v>0</v>
      </c>
      <c r="I13" s="45"/>
      <c r="J13" s="45"/>
    </row>
    <row r="14" spans="2:14" ht="21.95" customHeight="1" x14ac:dyDescent="0.15">
      <c r="B14" s="54">
        <f>SUM(学生申請書!H15)</f>
        <v>0</v>
      </c>
      <c r="C14" s="55">
        <f>(学生申請書!I15)</f>
        <v>0</v>
      </c>
      <c r="D14" s="55">
        <f>(学生申請書!J15)</f>
        <v>0</v>
      </c>
      <c r="E14" s="56">
        <f>SUM(学生申請書!L15)</f>
        <v>0</v>
      </c>
      <c r="F14" s="56">
        <f>SUM(学生申請書!M15)</f>
        <v>0</v>
      </c>
      <c r="G14" s="56">
        <f>SUM(学生申請書!N15)</f>
        <v>0</v>
      </c>
      <c r="H14" s="57">
        <f>(学生申請書!O15)</f>
        <v>0</v>
      </c>
      <c r="I14" s="45"/>
      <c r="J14" s="45"/>
    </row>
    <row r="15" spans="2:14" ht="21.95" customHeight="1" x14ac:dyDescent="0.15">
      <c r="B15" s="54">
        <f>SUM(学生申請書!H16)</f>
        <v>0</v>
      </c>
      <c r="C15" s="55">
        <f>(学生申請書!I16)</f>
        <v>0</v>
      </c>
      <c r="D15" s="55">
        <f>(学生申請書!J16)</f>
        <v>0</v>
      </c>
      <c r="E15" s="56">
        <f>SUM(学生申請書!L16)</f>
        <v>0</v>
      </c>
      <c r="F15" s="56">
        <f>SUM(学生申請書!M16)</f>
        <v>0</v>
      </c>
      <c r="G15" s="56">
        <f>SUM(学生申請書!N16)</f>
        <v>0</v>
      </c>
      <c r="H15" s="57">
        <f>(学生申請書!O16)</f>
        <v>0</v>
      </c>
      <c r="I15" s="45"/>
      <c r="J15" s="45"/>
    </row>
    <row r="16" spans="2:14" ht="21.75" customHeight="1" x14ac:dyDescent="0.15">
      <c r="B16" s="54">
        <f>SUM(学生申請書!H17)</f>
        <v>0</v>
      </c>
      <c r="C16" s="55">
        <f>(学生申請書!I17)</f>
        <v>0</v>
      </c>
      <c r="D16" s="55">
        <f>(学生申請書!J17)</f>
        <v>0</v>
      </c>
      <c r="E16" s="56">
        <f>SUM(学生申請書!L17)</f>
        <v>0</v>
      </c>
      <c r="F16" s="56">
        <f>SUM(学生申請書!M17)</f>
        <v>0</v>
      </c>
      <c r="G16" s="56">
        <f>SUM(学生申請書!N17)</f>
        <v>0</v>
      </c>
      <c r="H16" s="57">
        <f>(学生申請書!O17)</f>
        <v>0</v>
      </c>
      <c r="I16" s="45"/>
      <c r="J16" s="45"/>
    </row>
    <row r="17" spans="2:14" ht="21.95" customHeight="1" x14ac:dyDescent="0.15">
      <c r="B17" s="54">
        <f>SUM(学生申請書!H18)</f>
        <v>0</v>
      </c>
      <c r="C17" s="55">
        <f>(学生申請書!I18)</f>
        <v>0</v>
      </c>
      <c r="D17" s="55">
        <f>(学生申請書!J18)</f>
        <v>0</v>
      </c>
      <c r="E17" s="56">
        <f>SUM(学生申請書!L18)</f>
        <v>0</v>
      </c>
      <c r="F17" s="56">
        <f>SUM(学生申請書!M18)</f>
        <v>0</v>
      </c>
      <c r="G17" s="56">
        <f>SUM(学生申請書!N18)</f>
        <v>0</v>
      </c>
      <c r="H17" s="57">
        <f>(学生申請書!O18)</f>
        <v>0</v>
      </c>
      <c r="I17" s="45"/>
      <c r="J17" s="45"/>
    </row>
    <row r="18" spans="2:14" ht="21.95" customHeight="1" x14ac:dyDescent="0.15">
      <c r="B18" s="54">
        <f>SUM(学生申請書!H19)</f>
        <v>0</v>
      </c>
      <c r="C18" s="55">
        <f>(学生申請書!I19)</f>
        <v>0</v>
      </c>
      <c r="D18" s="55">
        <f>(学生申請書!J19)</f>
        <v>0</v>
      </c>
      <c r="E18" s="56">
        <f>SUM(学生申請書!L19)</f>
        <v>0</v>
      </c>
      <c r="F18" s="56">
        <f>SUM(学生申請書!M19)</f>
        <v>0</v>
      </c>
      <c r="G18" s="56">
        <f>SUM(学生申請書!N19)</f>
        <v>0</v>
      </c>
      <c r="H18" s="57">
        <f>(学生申請書!O19)</f>
        <v>0</v>
      </c>
      <c r="I18" s="45"/>
      <c r="J18" s="45"/>
    </row>
    <row r="19" spans="2:14" ht="21.95" customHeight="1" x14ac:dyDescent="0.15">
      <c r="B19" s="54">
        <f>SUM(学生申請書!H20)</f>
        <v>0</v>
      </c>
      <c r="C19" s="55">
        <f>(学生申請書!I20)</f>
        <v>0</v>
      </c>
      <c r="D19" s="55">
        <f>(学生申請書!J20)</f>
        <v>0</v>
      </c>
      <c r="E19" s="56">
        <f>SUM(学生申請書!L20)</f>
        <v>0</v>
      </c>
      <c r="F19" s="56">
        <f>SUM(学生申請書!M20)</f>
        <v>0</v>
      </c>
      <c r="G19" s="56">
        <f>SUM(学生申請書!N20)</f>
        <v>0</v>
      </c>
      <c r="H19" s="57">
        <f>(学生申請書!O20)</f>
        <v>0</v>
      </c>
      <c r="I19" s="45"/>
      <c r="J19" s="45"/>
    </row>
    <row r="20" spans="2:14" ht="21.95" customHeight="1" x14ac:dyDescent="0.15">
      <c r="B20" s="54">
        <f>SUM(学生申請書!H21)</f>
        <v>0</v>
      </c>
      <c r="C20" s="55">
        <f>(学生申請書!I21)</f>
        <v>0</v>
      </c>
      <c r="D20" s="55">
        <f>(学生申請書!J21)</f>
        <v>0</v>
      </c>
      <c r="E20" s="56">
        <f>SUM(学生申請書!L21)</f>
        <v>0</v>
      </c>
      <c r="F20" s="56">
        <f>SUM(学生申請書!M21)</f>
        <v>0</v>
      </c>
      <c r="G20" s="56">
        <f>SUM(学生申請書!N21)</f>
        <v>0</v>
      </c>
      <c r="H20" s="57">
        <f>(学生申請書!O21)</f>
        <v>0</v>
      </c>
      <c r="I20" s="45"/>
      <c r="J20" s="45"/>
    </row>
    <row r="21" spans="2:14" ht="21.95" customHeight="1" x14ac:dyDescent="0.15">
      <c r="B21" s="54">
        <f>SUM(学生申請書!H22)</f>
        <v>0</v>
      </c>
      <c r="C21" s="55">
        <f>(学生申請書!I22)</f>
        <v>0</v>
      </c>
      <c r="D21" s="55">
        <f>(学生申請書!J22)</f>
        <v>0</v>
      </c>
      <c r="E21" s="56">
        <f>SUM(学生申請書!L22)</f>
        <v>0</v>
      </c>
      <c r="F21" s="56">
        <f>SUM(学生申請書!M22)</f>
        <v>0</v>
      </c>
      <c r="G21" s="56">
        <f>SUM(学生申請書!N22)</f>
        <v>0</v>
      </c>
      <c r="H21" s="57">
        <f>(学生申請書!O22)</f>
        <v>0</v>
      </c>
      <c r="I21" s="45"/>
      <c r="J21" s="45"/>
    </row>
    <row r="22" spans="2:14" ht="21.95" customHeight="1" x14ac:dyDescent="0.15">
      <c r="B22" s="54">
        <f>SUM(学生申請書!H23)</f>
        <v>0</v>
      </c>
      <c r="C22" s="55">
        <f>(学生申請書!I23)</f>
        <v>0</v>
      </c>
      <c r="D22" s="55">
        <f>(学生申請書!J23)</f>
        <v>0</v>
      </c>
      <c r="E22" s="56">
        <f>SUM(学生申請書!L23)</f>
        <v>0</v>
      </c>
      <c r="F22" s="56">
        <f>SUM(学生申請書!M23)</f>
        <v>0</v>
      </c>
      <c r="G22" s="56">
        <f>SUM(学生申請書!N23)</f>
        <v>0</v>
      </c>
      <c r="H22" s="57">
        <f>(学生申請書!O23)</f>
        <v>0</v>
      </c>
      <c r="I22" s="45"/>
      <c r="J22" s="45"/>
    </row>
    <row r="23" spans="2:14" ht="21.95" customHeight="1" x14ac:dyDescent="0.15">
      <c r="B23" s="54">
        <f>SUM(学生申請書!H24)</f>
        <v>0</v>
      </c>
      <c r="C23" s="55">
        <f>(学生申請書!I24)</f>
        <v>0</v>
      </c>
      <c r="D23" s="55">
        <f>(学生申請書!J24)</f>
        <v>0</v>
      </c>
      <c r="E23" s="56">
        <f>SUM(学生申請書!L24)</f>
        <v>0</v>
      </c>
      <c r="F23" s="56">
        <f>SUM(学生申請書!M24)</f>
        <v>0</v>
      </c>
      <c r="G23" s="56">
        <f>SUM(学生申請書!N24)</f>
        <v>0</v>
      </c>
      <c r="H23" s="57">
        <f>(学生申請書!O24)</f>
        <v>0</v>
      </c>
      <c r="I23" s="45"/>
      <c r="J23" s="45"/>
    </row>
    <row r="24" spans="2:14" ht="21.95" customHeight="1" x14ac:dyDescent="0.15">
      <c r="B24" s="54">
        <f>SUM(学生申請書!H25)</f>
        <v>0</v>
      </c>
      <c r="C24" s="55">
        <f>(学生申請書!I25)</f>
        <v>0</v>
      </c>
      <c r="D24" s="55">
        <f>(学生申請書!J25)</f>
        <v>0</v>
      </c>
      <c r="E24" s="56">
        <f>SUM(学生申請書!L25)</f>
        <v>0</v>
      </c>
      <c r="F24" s="56">
        <f>SUM(学生申請書!M25)</f>
        <v>0</v>
      </c>
      <c r="G24" s="56">
        <f>SUM(学生申請書!N25)</f>
        <v>0</v>
      </c>
      <c r="H24" s="57">
        <f>(学生申請書!O25)</f>
        <v>0</v>
      </c>
      <c r="I24" s="45"/>
      <c r="J24" s="45"/>
    </row>
    <row r="25" spans="2:14" ht="21.95" customHeight="1" x14ac:dyDescent="0.15">
      <c r="B25" s="54">
        <f>SUM(学生申請書!H26)</f>
        <v>0</v>
      </c>
      <c r="C25" s="55">
        <f>(学生申請書!I26)</f>
        <v>0</v>
      </c>
      <c r="D25" s="55">
        <f>(学生申請書!J26)</f>
        <v>0</v>
      </c>
      <c r="E25" s="56">
        <f>SUM(学生申請書!L26)</f>
        <v>0</v>
      </c>
      <c r="F25" s="56">
        <f>SUM(学生申請書!M26)</f>
        <v>0</v>
      </c>
      <c r="G25" s="56">
        <f>SUM(学生申請書!N26)</f>
        <v>0</v>
      </c>
      <c r="H25" s="57">
        <f>(学生申請書!O26)</f>
        <v>0</v>
      </c>
      <c r="I25" s="45"/>
      <c r="J25" s="45"/>
    </row>
    <row r="26" spans="2:14" ht="21.95" customHeight="1" x14ac:dyDescent="0.15">
      <c r="B26" s="54">
        <f>SUM(学生申請書!H27)</f>
        <v>0</v>
      </c>
      <c r="C26" s="55">
        <f>(学生申請書!I27)</f>
        <v>0</v>
      </c>
      <c r="D26" s="55">
        <f>(学生申請書!J27)</f>
        <v>0</v>
      </c>
      <c r="E26" s="56">
        <f>SUM(学生申請書!L27)</f>
        <v>0</v>
      </c>
      <c r="F26" s="56">
        <f>SUM(学生申請書!M27)</f>
        <v>0</v>
      </c>
      <c r="G26" s="56">
        <f>SUM(学生申請書!N27)</f>
        <v>0</v>
      </c>
      <c r="H26" s="57">
        <f>(学生申請書!O27)</f>
        <v>0</v>
      </c>
      <c r="I26" s="45"/>
      <c r="J26" s="45"/>
    </row>
    <row r="27" spans="2:14" ht="21.95" customHeight="1" x14ac:dyDescent="0.15">
      <c r="B27" s="54">
        <f>SUM(学生申請書!H28)</f>
        <v>0</v>
      </c>
      <c r="C27" s="55">
        <f>(学生申請書!I28)</f>
        <v>0</v>
      </c>
      <c r="D27" s="55">
        <f>(学生申請書!J28)</f>
        <v>0</v>
      </c>
      <c r="E27" s="56">
        <f>SUM(学生申請書!L28)</f>
        <v>0</v>
      </c>
      <c r="F27" s="56">
        <f>SUM(学生申請書!M28)</f>
        <v>0</v>
      </c>
      <c r="G27" s="56">
        <f>SUM(学生申請書!N28)</f>
        <v>0</v>
      </c>
      <c r="H27" s="57">
        <f>(学生申請書!O28)</f>
        <v>0</v>
      </c>
      <c r="I27" s="45"/>
      <c r="J27" s="45"/>
    </row>
    <row r="28" spans="2:14" ht="21.95" customHeight="1" x14ac:dyDescent="0.15">
      <c r="B28" s="54">
        <f>SUM(学生申請書!H29)</f>
        <v>0</v>
      </c>
      <c r="C28" s="55">
        <f>(学生申請書!I29)</f>
        <v>0</v>
      </c>
      <c r="D28" s="55">
        <f>(学生申請書!J29)</f>
        <v>0</v>
      </c>
      <c r="E28" s="56">
        <f>SUM(学生申請書!L29)</f>
        <v>0</v>
      </c>
      <c r="F28" s="56">
        <f>SUM(学生申請書!M29)</f>
        <v>0</v>
      </c>
      <c r="G28" s="56">
        <f>SUM(学生申請書!N29)</f>
        <v>0</v>
      </c>
      <c r="H28" s="57">
        <f>(学生申請書!O29)</f>
        <v>0</v>
      </c>
      <c r="I28" s="45"/>
      <c r="J28" s="45"/>
    </row>
    <row r="29" spans="2:14" ht="21.95" customHeight="1" x14ac:dyDescent="0.15">
      <c r="B29" s="54">
        <f>SUM(学生申請書!H30)</f>
        <v>0</v>
      </c>
      <c r="C29" s="55">
        <f>(学生申請書!I30)</f>
        <v>0</v>
      </c>
      <c r="D29" s="55">
        <f>(学生申請書!J30)</f>
        <v>0</v>
      </c>
      <c r="E29" s="56">
        <f>SUM(学生申請書!L30)</f>
        <v>0</v>
      </c>
      <c r="F29" s="56">
        <f>SUM(学生申請書!M30)</f>
        <v>0</v>
      </c>
      <c r="G29" s="56">
        <f>SUM(学生申請書!N30)</f>
        <v>0</v>
      </c>
      <c r="H29" s="57">
        <f>(学生申請書!O30)</f>
        <v>0</v>
      </c>
      <c r="I29" s="45"/>
      <c r="J29" s="45"/>
    </row>
    <row r="30" spans="2:14" ht="21.95" customHeight="1" x14ac:dyDescent="0.15">
      <c r="B30" s="54">
        <f>SUM(学生申請書!H31)</f>
        <v>0</v>
      </c>
      <c r="C30" s="55">
        <f>(学生申請書!I31)</f>
        <v>0</v>
      </c>
      <c r="D30" s="55">
        <f>(学生申請書!J31)</f>
        <v>0</v>
      </c>
      <c r="E30" s="56">
        <f>SUM(学生申請書!L31)</f>
        <v>0</v>
      </c>
      <c r="F30" s="56">
        <f>SUM(学生申請書!M31)</f>
        <v>0</v>
      </c>
      <c r="G30" s="56">
        <f>SUM(学生申請書!N31)</f>
        <v>0</v>
      </c>
      <c r="H30" s="57">
        <f>(学生申請書!O31)</f>
        <v>0</v>
      </c>
      <c r="I30" s="58"/>
      <c r="J30" s="53"/>
    </row>
    <row r="31" spans="2:14" ht="21.95" customHeight="1" x14ac:dyDescent="0.15">
      <c r="B31" s="54">
        <f>SUM(学生申請書!H32)</f>
        <v>0</v>
      </c>
      <c r="C31" s="55">
        <f>(学生申請書!I32)</f>
        <v>0</v>
      </c>
      <c r="D31" s="55">
        <f>(学生申請書!J32)</f>
        <v>0</v>
      </c>
      <c r="E31" s="56">
        <f>SUM(学生申請書!L32)</f>
        <v>0</v>
      </c>
      <c r="F31" s="56">
        <f>SUM(学生申請書!M32)</f>
        <v>0</v>
      </c>
      <c r="G31" s="56">
        <f>SUM(学生申請書!N32)</f>
        <v>0</v>
      </c>
      <c r="H31" s="57">
        <f>(学生申請書!O32)</f>
        <v>0</v>
      </c>
      <c r="I31" s="58"/>
      <c r="J31" s="53"/>
      <c r="K31" s="45"/>
      <c r="L31" s="47"/>
      <c r="M31" s="48"/>
      <c r="N31" s="48"/>
    </row>
    <row r="32" spans="2:14" ht="21.95" customHeight="1" x14ac:dyDescent="0.15">
      <c r="B32" s="54">
        <f>SUM(学生申請書!H33)</f>
        <v>0</v>
      </c>
      <c r="C32" s="55">
        <f>(学生申請書!I33)</f>
        <v>0</v>
      </c>
      <c r="D32" s="55">
        <f>(学生申請書!J33)</f>
        <v>0</v>
      </c>
      <c r="E32" s="56">
        <f>SUM(学生申請書!L33)</f>
        <v>0</v>
      </c>
      <c r="F32" s="56">
        <f>SUM(学生申請書!M33)</f>
        <v>0</v>
      </c>
      <c r="G32" s="56">
        <f>SUM(学生申請書!N33)</f>
        <v>0</v>
      </c>
      <c r="H32" s="57">
        <f>(学生申請書!O33)</f>
        <v>0</v>
      </c>
      <c r="I32" s="58"/>
      <c r="J32" s="53"/>
      <c r="K32" s="45"/>
      <c r="L32" s="47"/>
      <c r="M32" s="48"/>
      <c r="N32" s="48"/>
    </row>
    <row r="33" spans="2:14" ht="21.95" customHeight="1" x14ac:dyDescent="0.15">
      <c r="B33" s="54">
        <f>SUM(学生申請書!H34)</f>
        <v>0</v>
      </c>
      <c r="C33" s="55">
        <f>(学生申請書!I34)</f>
        <v>0</v>
      </c>
      <c r="D33" s="55">
        <f>(学生申請書!J34)</f>
        <v>0</v>
      </c>
      <c r="E33" s="56">
        <f>SUM(学生申請書!L34)</f>
        <v>0</v>
      </c>
      <c r="F33" s="56">
        <f>SUM(学生申請書!M34)</f>
        <v>0</v>
      </c>
      <c r="G33" s="56">
        <f>SUM(学生申請書!N34)</f>
        <v>0</v>
      </c>
      <c r="H33" s="57">
        <f>(学生申請書!O34)</f>
        <v>0</v>
      </c>
      <c r="I33" s="58"/>
      <c r="J33" s="53"/>
      <c r="K33" s="45"/>
      <c r="L33" s="47"/>
      <c r="M33" s="48"/>
    </row>
    <row r="34" spans="2:14" ht="21.95" customHeight="1" x14ac:dyDescent="0.15">
      <c r="B34" s="54">
        <f>SUM(学生申請書!H35)</f>
        <v>0</v>
      </c>
      <c r="C34" s="55">
        <f>(学生申請書!I35)</f>
        <v>0</v>
      </c>
      <c r="D34" s="55">
        <f>(学生申請書!J35)</f>
        <v>0</v>
      </c>
      <c r="E34" s="56">
        <f>SUM(学生申請書!L35)</f>
        <v>0</v>
      </c>
      <c r="F34" s="56">
        <f>SUM(学生申請書!M35)</f>
        <v>0</v>
      </c>
      <c r="G34" s="56">
        <f>SUM(学生申請書!N35)</f>
        <v>0</v>
      </c>
      <c r="H34" s="57">
        <f>(学生申請書!O35)</f>
        <v>0</v>
      </c>
      <c r="I34" s="58"/>
      <c r="J34" s="53"/>
      <c r="K34" s="48"/>
      <c r="L34" s="48"/>
      <c r="M34" s="48"/>
    </row>
    <row r="35" spans="2:14" ht="21.95" customHeight="1" x14ac:dyDescent="0.15">
      <c r="B35" s="54">
        <f>SUM(学生申請書!H36)</f>
        <v>0</v>
      </c>
      <c r="C35" s="55">
        <f>(学生申請書!I36)</f>
        <v>0</v>
      </c>
      <c r="D35" s="55">
        <f>(学生申請書!J36)</f>
        <v>0</v>
      </c>
      <c r="E35" s="56">
        <f>SUM(学生申請書!L36)</f>
        <v>0</v>
      </c>
      <c r="F35" s="56">
        <f>SUM(学生申請書!M36)</f>
        <v>0</v>
      </c>
      <c r="G35" s="56">
        <f>SUM(学生申請書!N36)</f>
        <v>0</v>
      </c>
      <c r="H35" s="57">
        <f>(学生申請書!O36)</f>
        <v>0</v>
      </c>
      <c r="I35" s="58"/>
      <c r="J35" s="53"/>
      <c r="K35" s="45"/>
      <c r="L35" s="47"/>
      <c r="M35" s="48"/>
    </row>
    <row r="36" spans="2:14" ht="21.95" customHeight="1" x14ac:dyDescent="0.15">
      <c r="B36" s="54">
        <f>SUM(学生申請書!H37)</f>
        <v>0</v>
      </c>
      <c r="C36" s="55">
        <f>(学生申請書!I37)</f>
        <v>0</v>
      </c>
      <c r="D36" s="55">
        <f>(学生申請書!J37)</f>
        <v>0</v>
      </c>
      <c r="E36" s="56">
        <f>SUM(学生申請書!L37)</f>
        <v>0</v>
      </c>
      <c r="F36" s="56">
        <f>SUM(学生申請書!M37)</f>
        <v>0</v>
      </c>
      <c r="G36" s="56">
        <f>SUM(学生申請書!N37)</f>
        <v>0</v>
      </c>
      <c r="H36" s="57">
        <f>(学生申請書!O37)</f>
        <v>0</v>
      </c>
      <c r="I36" s="58"/>
      <c r="J36" s="53"/>
      <c r="K36" s="45"/>
      <c r="L36" s="47"/>
      <c r="M36" s="48"/>
      <c r="N36" s="48"/>
    </row>
    <row r="37" spans="2:14" ht="21.95" customHeight="1" thickBot="1" x14ac:dyDescent="0.2">
      <c r="B37" s="61">
        <f>SUM(学生申請書!H38)</f>
        <v>0</v>
      </c>
      <c r="C37" s="62">
        <f>(学生申請書!I38)</f>
        <v>0</v>
      </c>
      <c r="D37" s="62">
        <f>(学生申請書!J38)</f>
        <v>0</v>
      </c>
      <c r="E37" s="63">
        <f>SUM(学生申請書!L38)</f>
        <v>0</v>
      </c>
      <c r="F37" s="63">
        <f>SUM(学生申請書!M38)</f>
        <v>0</v>
      </c>
      <c r="G37" s="63">
        <f>SUM(学生申請書!N38)</f>
        <v>0</v>
      </c>
      <c r="H37" s="64">
        <f>(学生申請書!O38)</f>
        <v>0</v>
      </c>
      <c r="I37" s="58"/>
      <c r="J37" s="53"/>
      <c r="K37" s="48"/>
      <c r="L37" s="48"/>
      <c r="M37" s="48"/>
    </row>
    <row r="38" spans="2:14" ht="21.95" customHeight="1" x14ac:dyDescent="0.15">
      <c r="B38" s="65"/>
      <c r="C38" s="65" t="s">
        <v>30</v>
      </c>
      <c r="D38" s="65"/>
      <c r="E38" s="65"/>
      <c r="F38" s="65"/>
      <c r="G38" s="65"/>
      <c r="H38" s="65"/>
      <c r="I38" s="58"/>
      <c r="J38" s="53"/>
    </row>
    <row r="39" spans="2:14" ht="21.95" customHeight="1" x14ac:dyDescent="0.15">
      <c r="B39" s="65"/>
      <c r="C39" s="67">
        <f>(学生申請書!D27)</f>
        <v>0</v>
      </c>
      <c r="D39" s="65"/>
      <c r="E39" s="65"/>
      <c r="F39" s="65"/>
      <c r="G39" s="65"/>
      <c r="H39" s="65"/>
      <c r="I39" s="58"/>
      <c r="J39" s="53"/>
    </row>
    <row r="40" spans="2:14" ht="21.95" customHeight="1" x14ac:dyDescent="0.15">
      <c r="B40" s="65"/>
      <c r="C40" s="67">
        <f>(学生申請書!D28)</f>
        <v>0</v>
      </c>
      <c r="D40" s="65"/>
      <c r="E40" s="65"/>
      <c r="F40" s="65"/>
      <c r="G40" s="65"/>
      <c r="H40" s="65"/>
      <c r="I40" s="58"/>
      <c r="J40" s="53"/>
    </row>
    <row r="41" spans="2:14" ht="21.95" customHeight="1" x14ac:dyDescent="0.15">
      <c r="B41" s="65"/>
      <c r="C41" s="67">
        <f>(学生申請書!D29)</f>
        <v>0</v>
      </c>
      <c r="D41" s="65"/>
      <c r="E41" s="65"/>
      <c r="F41" s="65"/>
      <c r="G41" s="65"/>
      <c r="H41" s="65"/>
      <c r="I41" s="58"/>
      <c r="J41" s="53"/>
    </row>
    <row r="42" spans="2:14" ht="21.95" customHeight="1" x14ac:dyDescent="0.15">
      <c r="B42" s="65"/>
      <c r="C42" s="67"/>
      <c r="D42" s="65"/>
      <c r="E42" s="65"/>
      <c r="F42" s="65"/>
      <c r="G42" s="65"/>
      <c r="H42" s="65"/>
      <c r="I42" s="58"/>
      <c r="J42" s="53"/>
    </row>
    <row r="43" spans="2:14" ht="21.95" customHeight="1" x14ac:dyDescent="0.15">
      <c r="B43" s="65"/>
      <c r="C43" s="67"/>
      <c r="D43" s="65"/>
      <c r="E43" s="65"/>
      <c r="F43" s="65"/>
      <c r="G43" s="65"/>
      <c r="H43" s="65"/>
      <c r="I43" s="58"/>
      <c r="J43" s="53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学生申請書</vt:lpstr>
      <vt:lpstr>記入不要プログラム用</vt:lpstr>
      <vt:lpstr>記入不要MC用</vt:lpstr>
      <vt:lpstr>学生申請書!Print_Area</vt:lpstr>
      <vt:lpstr>記入不要MC用!Print_Area</vt:lpstr>
      <vt:lpstr>記入不要プログラム用!Print_Area</vt:lpstr>
    </vt:vector>
  </TitlesOfParts>
  <Company>CIC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kohyan</cp:lastModifiedBy>
  <cp:lastPrinted>2016-02-15T09:45:32Z</cp:lastPrinted>
  <dcterms:created xsi:type="dcterms:W3CDTF">2005-02-07T06:17:49Z</dcterms:created>
  <dcterms:modified xsi:type="dcterms:W3CDTF">2018-03-13T11:09:27Z</dcterms:modified>
</cp:coreProperties>
</file>